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lmagambet\Desktop\+ПРОВЕРКИ+\2 полугодие 2026\СПИСОК .N223 от 30.04.26г\"/>
    </mc:Choice>
  </mc:AlternateContent>
  <bookViews>
    <workbookView xWindow="0" yWindow="0" windowWidth="28800" windowHeight="10185" tabRatio="942" firstSheet="4" activeTab="20"/>
  </bookViews>
  <sheets>
    <sheet name="Абай" sheetId="80" r:id="rId1"/>
    <sheet name="Акмолинская" sheetId="56" r:id="rId2"/>
    <sheet name="Актюбинская" sheetId="54" r:id="rId3"/>
    <sheet name="Алматинская" sheetId="82" r:id="rId4"/>
    <sheet name="Атырауская" sheetId="63" r:id="rId5"/>
    <sheet name="ВКО" sheetId="70" r:id="rId6"/>
    <sheet name="Жамбылская" sheetId="64" r:id="rId7"/>
    <sheet name="Жетису" sheetId="59" r:id="rId8"/>
    <sheet name="ЗКО" sheetId="57" r:id="rId9"/>
    <sheet name="Карагандинская" sheetId="62" r:id="rId10"/>
    <sheet name="Костанайская" sheetId="75" r:id="rId11"/>
    <sheet name="Кызылординская" sheetId="74" r:id="rId12"/>
    <sheet name="Мангистауская" sheetId="84" r:id="rId13"/>
    <sheet name="Павлодарская" sheetId="66" r:id="rId14"/>
    <sheet name="СКО" sheetId="78" r:id="rId15"/>
    <sheet name="Туркестанская" sheetId="81" r:id="rId16"/>
    <sheet name="Ұлытау" sheetId="71" r:id="rId17"/>
    <sheet name="г.Астана" sheetId="61" r:id="rId18"/>
    <sheet name="г.Шымкент" sheetId="83" r:id="rId19"/>
    <sheet name="г.Алматы" sheetId="60" r:id="rId20"/>
    <sheet name="Транспорт" sheetId="58" r:id="rId21"/>
    <sheet name="свод" sheetId="49" r:id="rId22"/>
  </sheets>
  <externalReferences>
    <externalReference r:id="rId23"/>
    <externalReference r:id="rId24"/>
    <externalReference r:id="rId25"/>
    <externalReference r:id="rId26"/>
  </externalReferences>
  <definedNames>
    <definedName name="__xlnm._FilterDatabase_1" localSheetId="19">#REF!</definedName>
    <definedName name="__xlnm._FilterDatabase_1" localSheetId="18">#REF!</definedName>
    <definedName name="__xlnm._FilterDatabase_1" localSheetId="9">#REF!</definedName>
    <definedName name="__xlnm._FilterDatabase_1">#REF!</definedName>
    <definedName name="__xlnm._FilterDatabase_1_1" localSheetId="19">'[1]1. Алматы'!#REF!</definedName>
    <definedName name="__xlnm._FilterDatabase_1_1" localSheetId="18">'[2]1. Алматы'!#REF!</definedName>
    <definedName name="__xlnm._FilterDatabase_1_1" localSheetId="9">'[3]1. Алматы'!#REF!</definedName>
    <definedName name="__xlnm._FilterDatabase_1_1">'[2]1. Алматы'!#REF!</definedName>
    <definedName name="__xlnm._FilterDatabase_3" localSheetId="19">#REF!</definedName>
    <definedName name="__xlnm._FilterDatabase_3" localSheetId="18">#REF!</definedName>
    <definedName name="__xlnm._FilterDatabase_3" localSheetId="9">#REF!</definedName>
    <definedName name="__xlnm._FilterDatabase_3">#REF!</definedName>
    <definedName name="_xlnm._FilterDatabase" localSheetId="0" hidden="1">Абай!$G$1:$G$14</definedName>
    <definedName name="_xlnm._FilterDatabase" localSheetId="1" hidden="1">Акмолинская!$A$8:$H$21</definedName>
    <definedName name="_xlnm._FilterDatabase" localSheetId="2" hidden="1">Актюбинская!$A$8:$H$45</definedName>
    <definedName name="_xlnm._FilterDatabase" localSheetId="3" hidden="1">Алматинская!$A$8:$H$47</definedName>
    <definedName name="_xlnm._FilterDatabase" localSheetId="4" hidden="1">Атырауская!$A$8:$H$21</definedName>
    <definedName name="_xlnm._FilterDatabase" localSheetId="5" hidden="1">ВКО!$A$9:$J$30</definedName>
    <definedName name="_xlnm._FilterDatabase" localSheetId="19" hidden="1">г.Алматы!$A$8:$H$75</definedName>
    <definedName name="_xlnm._FilterDatabase" localSheetId="17" hidden="1">г.Астана!$A$8:$H$19</definedName>
    <definedName name="_xlnm._FilterDatabase" localSheetId="6" hidden="1">Жамбылская!$G$1:$G$11</definedName>
    <definedName name="_xlnm._FilterDatabase" localSheetId="7" hidden="1">Жетису!$A$8:$H$55</definedName>
    <definedName name="_xlnm._FilterDatabase" localSheetId="8" hidden="1">ЗКО!$G$1:$G$9</definedName>
    <definedName name="_xlnm._FilterDatabase" localSheetId="9" hidden="1">Карагандинская!$A$8:$H$8</definedName>
    <definedName name="_xlnm._FilterDatabase" localSheetId="10" hidden="1">Костанайская!$G$1:$G$56</definedName>
    <definedName name="_xlnm._FilterDatabase" localSheetId="11" hidden="1">Кызылординская!$A$8:$H$47</definedName>
    <definedName name="_xlnm._FilterDatabase" localSheetId="12" hidden="1">Мангистауская!$A$8:$H$52</definedName>
    <definedName name="_xlnm._FilterDatabase" localSheetId="13" hidden="1">Павлодарская!$A$8:$H$45</definedName>
    <definedName name="_xlnm._FilterDatabase" localSheetId="14" hidden="1">СКО!$A$8:$H$49</definedName>
    <definedName name="_xlnm._FilterDatabase" localSheetId="20" hidden="1">Транспорт!$G$1:$G$10</definedName>
    <definedName name="_xlnm._FilterDatabase" localSheetId="15" hidden="1">Туркестанская!$A$8:$H$78</definedName>
    <definedName name="_xlnm._FilterDatabase" localSheetId="16" hidden="1">Ұлытау!$G$1:$G$11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 localSheetId="4">#REF!</definedName>
    <definedName name="Excel_BuiltIn__FilterDatabase_2" localSheetId="5">#REF!</definedName>
    <definedName name="Excel_BuiltIn__FilterDatabase_2" localSheetId="19">#REF!</definedName>
    <definedName name="Excel_BuiltIn__FilterDatabase_2" localSheetId="17">#REF!</definedName>
    <definedName name="Excel_BuiltIn__FilterDatabase_2" localSheetId="6">#REF!</definedName>
    <definedName name="Excel_BuiltIn__FilterDatabase_2" localSheetId="7">#REF!</definedName>
    <definedName name="Excel_BuiltIn__FilterDatabase_2" localSheetId="8">#REF!</definedName>
    <definedName name="Excel_BuiltIn__FilterDatabase_2" localSheetId="9">#REF!</definedName>
    <definedName name="Excel_BuiltIn__FilterDatabase_2" localSheetId="10">#REF!</definedName>
    <definedName name="Excel_BuiltIn__FilterDatabase_2" localSheetId="11">#REF!</definedName>
    <definedName name="Excel_BuiltIn__FilterDatabase_2" localSheetId="12">#REF!</definedName>
    <definedName name="Excel_BuiltIn__FilterDatabase_2" localSheetId="13">#REF!</definedName>
    <definedName name="Excel_BuiltIn__FilterDatabase_2" localSheetId="14">#REF!</definedName>
    <definedName name="Excel_BuiltIn__FilterDatabase_2" localSheetId="20">#REF!</definedName>
    <definedName name="Excel_BuiltIn__FilterDatabase_2" localSheetId="15">#REF!</definedName>
    <definedName name="Excel_BuiltIn__FilterDatabase_2" localSheetId="16">#REF!</definedName>
    <definedName name="Excel_BuiltIn__FilterDatabase_2">#REF!</definedName>
    <definedName name="АТ">#REF!</definedName>
    <definedName name="Атбасар" localSheetId="9">#REF!</definedName>
    <definedName name="Атбасар">#REF!</definedName>
    <definedName name="б" localSheetId="9">#REF!</definedName>
    <definedName name="б">#REF!</definedName>
    <definedName name="ВИВИВИ">#REF!</definedName>
    <definedName name="график" localSheetId="9">#REF!</definedName>
    <definedName name="график">#REF!</definedName>
    <definedName name="гшгшггн">#REF!</definedName>
    <definedName name="и" localSheetId="9">#REF!</definedName>
    <definedName name="и">#REF!</definedName>
    <definedName name="М">'[2]1. Алматы'!#REF!</definedName>
    <definedName name="о" localSheetId="9">#REF!</definedName>
    <definedName name="о">#REF!</definedName>
    <definedName name="_xlnm.Print_Area" localSheetId="0">Абай!$A$1:$H$47</definedName>
    <definedName name="_xlnm.Print_Area" localSheetId="1">Акмолинская!$A$1:$H$21</definedName>
    <definedName name="_xlnm.Print_Area" localSheetId="2">Актюбинская!$A$1:$H$45</definedName>
    <definedName name="_xlnm.Print_Area" localSheetId="4">Атырауская!$A$1:$H$21</definedName>
    <definedName name="_xlnm.Print_Area" localSheetId="5">ВКО!$A$1:$H$30</definedName>
    <definedName name="_xlnm.Print_Area" localSheetId="19">г.Алматы!$A$1:$H$75</definedName>
    <definedName name="_xlnm.Print_Area" localSheetId="17">г.Астана!$A$1:$H$19</definedName>
    <definedName name="_xlnm.Print_Area" localSheetId="6">Жамбылская!$A$1:$H$17</definedName>
    <definedName name="_xlnm.Print_Area" localSheetId="7">Жетису!$A$1:$H$55</definedName>
    <definedName name="_xlnm.Print_Area" localSheetId="8">ЗКО!$A$1:$H$12</definedName>
    <definedName name="_xlnm.Print_Area" localSheetId="9">Карагандинская!$A$1:$H$20</definedName>
    <definedName name="_xlnm.Print_Area" localSheetId="10">Костанайская!$A$1:$H$56</definedName>
    <definedName name="_xlnm.Print_Area" localSheetId="11">Кызылординская!$A$1:$H$47</definedName>
    <definedName name="_xlnm.Print_Area" localSheetId="12">Мангистауская!$A$1:$H$52</definedName>
    <definedName name="_xlnm.Print_Area" localSheetId="13">Павлодарская!$A$1:$H$45</definedName>
    <definedName name="_xlnm.Print_Area" localSheetId="21">свод!$A$1:$W$27</definedName>
    <definedName name="_xlnm.Print_Area" localSheetId="14">СКО!$A$1:$H$49</definedName>
    <definedName name="_xlnm.Print_Area" localSheetId="20">Транспорт!$A$1:$H$11</definedName>
    <definedName name="_xlnm.Print_Area" localSheetId="15">Туркестанская!$A$1:$H$78</definedName>
    <definedName name="_xlnm.Print_Area" localSheetId="16">Ұлытау!$A$1:$H$17</definedName>
    <definedName name="с" localSheetId="9">#REF!</definedName>
    <definedName name="с">#REF!</definedName>
    <definedName name="свод" localSheetId="9">'[2]1. Алматы'!#REF!</definedName>
    <definedName name="свод">'[2]1. Алматы'!#REF!</definedName>
    <definedName name="сводная" localSheetId="9">#REF!</definedName>
    <definedName name="сводная">#REF!</definedName>
    <definedName name="свя">#REF!</definedName>
    <definedName name="список" localSheetId="9">#REF!</definedName>
    <definedName name="список">#REF!</definedName>
  </definedNames>
  <calcPr calcId="152511"/>
</workbook>
</file>

<file path=xl/calcChain.xml><?xml version="1.0" encoding="utf-8"?>
<calcChain xmlns="http://schemas.openxmlformats.org/spreadsheetml/2006/main">
  <c r="H30" i="80" l="1"/>
  <c r="G30" i="80"/>
  <c r="F30" i="80"/>
  <c r="E30" i="80"/>
  <c r="D30" i="80"/>
  <c r="C30" i="80"/>
  <c r="B30" i="80"/>
  <c r="W27" i="49" l="1"/>
  <c r="C27" i="49" l="1"/>
  <c r="D27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R27" i="49"/>
  <c r="S27" i="49"/>
  <c r="T27" i="49"/>
  <c r="U27" i="49"/>
  <c r="V27" i="49"/>
</calcChain>
</file>

<file path=xl/sharedStrings.xml><?xml version="1.0" encoding="utf-8"?>
<sst xmlns="http://schemas.openxmlformats.org/spreadsheetml/2006/main" count="4511" uniqueCount="2758">
  <si>
    <t>№ п/п</t>
  </si>
  <si>
    <t>Найменование проверяемого субъекта</t>
  </si>
  <si>
    <t>Найменование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</si>
  <si>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</si>
  <si>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</si>
  <si>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</si>
  <si>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к приказу Министра здравоохранения</t>
  </si>
  <si>
    <t>Республики Казахстан</t>
  </si>
  <si>
    <t>Приложение 1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</si>
  <si>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</si>
  <si>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</si>
  <si>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№</t>
  </si>
  <si>
    <t>Наименование областей</t>
  </si>
  <si>
    <t>Всего проверок</t>
  </si>
  <si>
    <t>Количество</t>
  </si>
  <si>
    <t>Количество субъектов</t>
  </si>
  <si>
    <t>Количество объектов</t>
  </si>
  <si>
    <t>Некоммерческие организации</t>
  </si>
  <si>
    <t>Субъектов</t>
  </si>
  <si>
    <t>объектов</t>
  </si>
  <si>
    <t>ЧП</t>
  </si>
  <si>
    <t>Субъекты</t>
  </si>
  <si>
    <t>Объекты</t>
  </si>
  <si>
    <t>Абай</t>
  </si>
  <si>
    <t>Акмолинская</t>
  </si>
  <si>
    <t>Актюбинская</t>
  </si>
  <si>
    <t>Алматинская</t>
  </si>
  <si>
    <t>Атырауская</t>
  </si>
  <si>
    <t>ВКО</t>
  </si>
  <si>
    <t>Жамбылская</t>
  </si>
  <si>
    <t>Жетісу</t>
  </si>
  <si>
    <t>ЗКО</t>
  </si>
  <si>
    <t>Карагандинская</t>
  </si>
  <si>
    <t>Костанайская</t>
  </si>
  <si>
    <t>КЗО</t>
  </si>
  <si>
    <t>Мангистауская</t>
  </si>
  <si>
    <t>Павлодарская</t>
  </si>
  <si>
    <t>СКО</t>
  </si>
  <si>
    <t>Туркестанская</t>
  </si>
  <si>
    <t>Ұлытау</t>
  </si>
  <si>
    <t>Астана</t>
  </si>
  <si>
    <t>Шымкент</t>
  </si>
  <si>
    <t>Алматы</t>
  </si>
  <si>
    <t>на транспорте</t>
  </si>
  <si>
    <t>Итого:</t>
  </si>
  <si>
    <t>ГУ</t>
  </si>
  <si>
    <t>ГП</t>
  </si>
  <si>
    <t xml:space="preserve">Категория предпринимательства </t>
  </si>
  <si>
    <t xml:space="preserve">крупное </t>
  </si>
  <si>
    <t xml:space="preserve">среднее </t>
  </si>
  <si>
    <t>малый/микро</t>
  </si>
  <si>
    <t xml:space="preserve">объекты здравоохранения </t>
  </si>
  <si>
    <t>объекты образования и воспитания</t>
  </si>
  <si>
    <t xml:space="preserve">объекты пищевой промышленности, общественного питания и торговли </t>
  </si>
  <si>
    <t xml:space="preserve">объекты водоснабжения,коммунальные объекты </t>
  </si>
  <si>
    <t>промышленные объекты и транспорта</t>
  </si>
  <si>
    <t>радиационно-опасные объекты</t>
  </si>
  <si>
    <t xml:space="preserve"> от "    " мая 2026 года № </t>
  </si>
  <si>
    <t>Список проведения профилактического контроля с посещением субъекта (объекта) контроля и надзора в сфере санитарно-эпидемиологического благополучия населения на второе полугодие 2026 года</t>
  </si>
  <si>
    <t>ИП Акбалжанова Ж.</t>
  </si>
  <si>
    <t>370410402225</t>
  </si>
  <si>
    <t>Ресторан "Атамекен"</t>
  </si>
  <si>
    <t>Актюбинская область Байганинский район Карауылкелдинский сельский округ село Карауылкелды улица  Переезд-2, 2А</t>
  </si>
  <si>
    <t>высокая</t>
  </si>
  <si>
    <t>микро</t>
  </si>
  <si>
    <t>01.01.2009г.</t>
  </si>
  <si>
    <t>ИП Аскаров Н.А. (ИП Нуржан)</t>
  </si>
  <si>
    <t>680314300750</t>
  </si>
  <si>
    <t xml:space="preserve">Ресторан "Ақ Нұр Ай" </t>
  </si>
  <si>
    <t>Актюбинская область Байганинский район Карауылкелдинский сельский округ село Карауылкелды улица  Асау батыра 11</t>
  </si>
  <si>
    <t>25.07.2017г.</t>
  </si>
  <si>
    <t>ИП Абибуллин Б.А. (КХ Нұрсәт)</t>
  </si>
  <si>
    <t>560626300237</t>
  </si>
  <si>
    <t xml:space="preserve">Ресторан "Марта" </t>
  </si>
  <si>
    <t>Актюбинская область Байганинский район Культабанский селский округ село Жарлы улица Устаздар 11А</t>
  </si>
  <si>
    <t>31.07.2015г.</t>
  </si>
  <si>
    <t>ТОО "Дантист-стом"</t>
  </si>
  <si>
    <t>220640006520</t>
  </si>
  <si>
    <t>Стоматологический кабинет</t>
  </si>
  <si>
    <t xml:space="preserve"> Актюбинская область, Мугалжарский район, город Кандыагаш, мкр. Жастык, д. 14, кв. 31 </t>
  </si>
  <si>
    <t>03.06.2022г.</t>
  </si>
  <si>
    <t xml:space="preserve">ЖК А.Токжанова </t>
  </si>
  <si>
    <t>681025402804</t>
  </si>
  <si>
    <t>Амбулаторно-поликлиническая помощь  детскому населению по услуге кабинета невропатологий "Sanо" </t>
  </si>
  <si>
    <t>Актюбинская область, Мугалжарский район, город Кандыагаш, микрорайон Молодежный, 47</t>
  </si>
  <si>
    <t>24.04.2016г.</t>
  </si>
  <si>
    <t>ИП Курманиязов Аскар Арынгазиевич</t>
  </si>
  <si>
    <t>851007300532</t>
  </si>
  <si>
    <t>Пляж "Семейный"</t>
  </si>
  <si>
    <t>Актюбинская область, город Актобе, район Алматы, угол проспекта К.Нокина улицы Жанкожы батыра</t>
  </si>
  <si>
    <t>средняя</t>
  </si>
  <si>
    <t xml:space="preserve">микро </t>
  </si>
  <si>
    <t>28.07.2015 г.</t>
  </si>
  <si>
    <t>Коммунальный пляж</t>
  </si>
  <si>
    <t>Актюбинская область, город Актобе, район Алматы, улица Конаева, 2а/1</t>
  </si>
  <si>
    <t>КГП на ПХВ "Қызмет Ақтөбе" ГУ "Отдел жилищно-коммунального хозяйства, пассажирского транспорта и автомобильных дорог города Актобе"</t>
  </si>
  <si>
    <t>200240009676</t>
  </si>
  <si>
    <t>Полигон твердых коммунальных отходов</t>
  </si>
  <si>
    <t>Актюбинская область, город Актобе, район Астана, квартал Промзона, 624а</t>
  </si>
  <si>
    <t>среднее</t>
  </si>
  <si>
    <t>07.02.2020 г.</t>
  </si>
  <si>
    <t>ИП Даирова Жанылсын</t>
  </si>
  <si>
    <t>500502401761</t>
  </si>
  <si>
    <t>Баня "Ернур" на 68 мест</t>
  </si>
  <si>
    <t>Актюбинская область, город Актобе, район Алматы, садоводческий коллектив Мичуринец, 37</t>
  </si>
  <si>
    <t>01.01.2009 г.</t>
  </si>
  <si>
    <t>ТОО "Тыныс Тал"</t>
  </si>
  <si>
    <t>220340021937</t>
  </si>
  <si>
    <t>Пляж "Алмалы"</t>
  </si>
  <si>
    <t xml:space="preserve">Актюбинская область, город Актобе, район Алматы, 41 разъезд, 118 </t>
  </si>
  <si>
    <t>17.03.2022 г.</t>
  </si>
  <si>
    <t>ГУ "Отдел жилищно-коммунального хозяйства, пассажирского транспорта и автомобильных дорог города Актобе"</t>
  </si>
  <si>
    <t>190240037042</t>
  </si>
  <si>
    <t>Централизованная система хозяйственно-питьевого водоснабжения</t>
  </si>
  <si>
    <t>Актюбинская область, город Актобе, район Алматы, жилой массив Красносельский-1</t>
  </si>
  <si>
    <t>28.02.2019г.</t>
  </si>
  <si>
    <t>Актюбинская область, город Актобе, район Алматы, жилой массив Белогорка</t>
  </si>
  <si>
    <t>Актюбинская область, город Актобе, район Алматы, жилой массив Акшат</t>
  </si>
  <si>
    <t>Актюбинская область, город Актобе, район Алматы, жилой массив Орлеу</t>
  </si>
  <si>
    <t xml:space="preserve">КГП "Байганин" на ПХВ ГУ "Байганинский  районный отдел жилищно-коммунального хозяйства, пассажирского транспорта и автомобильных дорог" </t>
  </si>
  <si>
    <t>031040004050</t>
  </si>
  <si>
    <t>Актюбинская область, Байганинский район, Кызылбулакский сельский округ,село Жанатан</t>
  </si>
  <si>
    <t>малое</t>
  </si>
  <si>
    <t>10.10.2003г.</t>
  </si>
  <si>
    <t>Актюбинская область, Байганинский район, Копинский сельский округ, село Копа</t>
  </si>
  <si>
    <t xml:space="preserve">ГУ "Аппарат акима Культабанского сельского округа Байганинского района Актюбинской области" </t>
  </si>
  <si>
    <t>890440000087</t>
  </si>
  <si>
    <t>Нецентрализованная система хозяйственно-питьевого водоснабжения.</t>
  </si>
  <si>
    <t xml:space="preserve">Актюбинская область, Байганинский район, Культабанский сельский округ, село Жынгылдытогай </t>
  </si>
  <si>
    <t>25.04.1989г.</t>
  </si>
  <si>
    <t>ГУ "Аппарат акима Сартогайского сельского округа Байганинского района Актюбинской области"</t>
  </si>
  <si>
    <t>940140000395</t>
  </si>
  <si>
    <t>Места отдыха (пляж)</t>
  </si>
  <si>
    <t xml:space="preserve">Актюбинская область, Байганинский район, Сарытогайский сельский округ, село Алтай батыр </t>
  </si>
  <si>
    <t>03.01.1994г.</t>
  </si>
  <si>
    <t xml:space="preserve">ГУ "Аппарат акима Миялинского сельского округа Байганинского района Актюбинской области" </t>
  </si>
  <si>
    <t>961240000632</t>
  </si>
  <si>
    <t>Актюбинская область, Байганинский район, Миялинский сельский округ, село Миялы</t>
  </si>
  <si>
    <t>24.12.1996г.</t>
  </si>
  <si>
    <t xml:space="preserve">ГУ "Аппарат акима Аксайского сельского округа Темирского района Актюбинской области" </t>
  </si>
  <si>
    <t>920540000227</t>
  </si>
  <si>
    <t xml:space="preserve"> Актюбинская область,Темирский район, Аксайский сельский округ, село Бирлик</t>
  </si>
  <si>
    <t>15.05.1992г.</t>
  </si>
  <si>
    <t>Актюбинская область, Темирский район, Аксайский сельский округ, село Ащысай</t>
  </si>
  <si>
    <t>ГУ " Аппарат акима Каиндинского сельского округа Темирского района Актюбинской области"</t>
  </si>
  <si>
    <t>920540000267</t>
  </si>
  <si>
    <t>Актюбинская область,Темирский район, Каиндинский сельский округ, село Бабатай</t>
  </si>
  <si>
    <t>Актюбинская область,Темирский район, Каиндинский сельский округ, село Шибулак</t>
  </si>
  <si>
    <t>ГУ " Аппарат акима Кенестуского сельского округа Темирского района Актюбинской области"</t>
  </si>
  <si>
    <t>920540000178</t>
  </si>
  <si>
    <t>Актюбинская область,Темирский район, Кенестуский сельский округ, село Шитубек</t>
  </si>
  <si>
    <t>ГУ " Аппарат акима города Темир Темирского района Актюбинской области"</t>
  </si>
  <si>
    <t>920540000188</t>
  </si>
  <si>
    <t>Актюбинская область,Темирский район, Темирский сельский округ, село Жамбыл</t>
  </si>
  <si>
    <t xml:space="preserve">ГУ " Аппарат акима Саркольского cельского округа Темирского района Актюбинской области" </t>
  </si>
  <si>
    <t>050240008982</t>
  </si>
  <si>
    <t>Актюбинская область,Темирский район, Саркольский сельский округ, село Копа</t>
  </si>
  <si>
    <t>15.12.1992г.</t>
  </si>
  <si>
    <t xml:space="preserve">ГУ " Аппарат акима Алтыкарасуского cельского округа Темирского района Актюбинской области" </t>
  </si>
  <si>
    <t>921240000348</t>
  </si>
  <si>
    <t>Актюбинская область,Темирский район, Алтыкарасуский сельский округ, село Сартогай</t>
  </si>
  <si>
    <t>03.04.2001г.</t>
  </si>
  <si>
    <t>КГП на ПХВ "Кенкияк-СК" ГУ "Темирский районный отдел жилищно-коммунального хозяйства, пассажирского транспорта и автомобильных  дорог"</t>
  </si>
  <si>
    <t>021240004848</t>
  </si>
  <si>
    <t>Групповая централизованная система хозяйственно-питьевого водоснабжения</t>
  </si>
  <si>
    <t>Актюбинская область, Темирский район, Кенкиякский сельский округ, село Кенкияк, Саркольский сельский округ, село Шубарши, село Кумсай</t>
  </si>
  <si>
    <t>07.12.2002г.</t>
  </si>
  <si>
    <t xml:space="preserve">ГУ "Аппарат акима Тассайского сельского округа Хромтауского района Актюбинской области" </t>
  </si>
  <si>
    <t>920340000329</t>
  </si>
  <si>
    <t>Актюбинская область, Хромтауский район, Тассайский сельский округ, село Тассай</t>
  </si>
  <si>
    <t>11.03.1992г.</t>
  </si>
  <si>
    <t>Актюбинская область, Хромтауский район, Тассайский сельский округ, село Кокпекти</t>
  </si>
  <si>
    <t xml:space="preserve">ГУ "Аппарат акима Тасоткельского сельского округа Хромтауского района Актюбинской области" </t>
  </si>
  <si>
    <t>940540001139</t>
  </si>
  <si>
    <t>Актюбинская область, Хромтауский район, Тасоткельский сельский округ, село Тасоткель</t>
  </si>
  <si>
    <t>12.05.1994г.</t>
  </si>
  <si>
    <t>Актюбинская область, Хромтауский район, Тасоткельский сельский округ, село Актасты</t>
  </si>
  <si>
    <t xml:space="preserve">ГУ "Аппарат акима Копинского сельского округа Хромтауского района Актюбинской области" </t>
  </si>
  <si>
    <t>970140004175</t>
  </si>
  <si>
    <t>Актюбинская область, Хромтауский район, Копинский сельский округ, село Копа</t>
  </si>
  <si>
    <t>11.01.1997г.</t>
  </si>
  <si>
    <t>ГУ "Хромтауский районный отдел жилищно-коммунального хозяйства, пассажирского транспорта и автомобильных дорог"</t>
  </si>
  <si>
    <t xml:space="preserve">060140011980 </t>
  </si>
  <si>
    <t>Актюбинская область, Хромтауский район, город Хромтау, 22 квартал</t>
  </si>
  <si>
    <t>28.01.2006г.</t>
  </si>
  <si>
    <t xml:space="preserve">ГУ "Аппарат акима села Никельтау Хромтауского района Актюбинской области" </t>
  </si>
  <si>
    <t>060240010699</t>
  </si>
  <si>
    <t>Актюбинская область, Хромтауский район, Никельтауский сельский округ, село Никельтау</t>
  </si>
  <si>
    <t>09.02.2006г.</t>
  </si>
  <si>
    <t xml:space="preserve"> ГУ "Аппарат акима сельского округа Дөң Хромтауского района Актюбинской области" </t>
  </si>
  <si>
    <t>990640003169</t>
  </si>
  <si>
    <t>Актюбинская область, Хромтауский район, Донский сельский округ, село Онгар</t>
  </si>
  <si>
    <t>09.06.1999г.</t>
  </si>
  <si>
    <t>Нецентрализованная система хозяйственно-питьевого водоснабжения</t>
  </si>
  <si>
    <t>3</t>
  </si>
  <si>
    <t>ИП Галиев Ө.</t>
  </si>
  <si>
    <t>590509301712</t>
  </si>
  <si>
    <t xml:space="preserve">ИП Галиев Ө., кафе "Болат ата" </t>
  </si>
  <si>
    <t>05.10.2022г.</t>
  </si>
  <si>
    <t>ИП Мұқажанова Г.Ж.</t>
  </si>
  <si>
    <t>740103401692</t>
  </si>
  <si>
    <t xml:space="preserve">ИП Мұқажанова Г.Ж., тойхана "Ақниет" </t>
  </si>
  <si>
    <t xml:space="preserve">высокая </t>
  </si>
  <si>
    <t>30.08.2022г.</t>
  </si>
  <si>
    <t>ИП Арашев С.</t>
  </si>
  <si>
    <t>651220301488</t>
  </si>
  <si>
    <t>ИП Арашев С., минипекарня</t>
  </si>
  <si>
    <t>ИП Сулейменова Д.</t>
  </si>
  <si>
    <t>500102400520</t>
  </si>
  <si>
    <t xml:space="preserve">ИП Сулейменова Д., столовая "Дидар" </t>
  </si>
  <si>
    <t xml:space="preserve">низкая </t>
  </si>
  <si>
    <t>Государственное коммунальное предприятия, основанного на праве хозяйственного ведения Бескарагайского района области Абай "Beskaragai Su"</t>
  </si>
  <si>
    <t>090640022969</t>
  </si>
  <si>
    <t xml:space="preserve">Водопровод с. Долонь </t>
  </si>
  <si>
    <t xml:space="preserve">Область Абай, Бескарагайский район, село  Долонь </t>
  </si>
  <si>
    <t>06.05.2004г.</t>
  </si>
  <si>
    <t>Водопровод с. Коянбай</t>
  </si>
  <si>
    <t xml:space="preserve">Область Абай, Бескарагайский район, село Коянбай </t>
  </si>
  <si>
    <t xml:space="preserve">Водопровод с. Ондирис </t>
  </si>
  <si>
    <t xml:space="preserve">Область Абай, Бескарагайский район, село Ондирис </t>
  </si>
  <si>
    <t xml:space="preserve">Водопровод с. Карамырза </t>
  </si>
  <si>
    <t>Область Абай, Бескарагайский район, село Карамырза</t>
  </si>
  <si>
    <t xml:space="preserve">Водопровод с. Карагайлы </t>
  </si>
  <si>
    <t xml:space="preserve">Область Абай, Бескарагайский район, село Карагайлы </t>
  </si>
  <si>
    <t xml:space="preserve">Водопровод с. Карабас </t>
  </si>
  <si>
    <t>Область Абай, Бескарагайский район, село  Карабас</t>
  </si>
  <si>
    <t xml:space="preserve">Водопровод с. Бирлик </t>
  </si>
  <si>
    <t>Область Абай, Бескарагайский район, село Бирлик</t>
  </si>
  <si>
    <t>720221300120</t>
  </si>
  <si>
    <t>Кафе "Айдана"</t>
  </si>
  <si>
    <t xml:space="preserve">область Абай, Бородулихинский район, Бородулиха, Ф.Середина (улица), 33/3 </t>
  </si>
  <si>
    <t>03.02.2020г.</t>
  </si>
  <si>
    <t>ТОО "Мансур Р" Амренов Ринат Мусырович</t>
  </si>
  <si>
    <t>191140009769</t>
  </si>
  <si>
    <t xml:space="preserve">Кафе "Эльдорадо" </t>
  </si>
  <si>
    <t xml:space="preserve">Область Абай, Кокпектинский район, с. Кокпекты, ул.Авдеева,38 </t>
  </si>
  <si>
    <t xml:space="preserve">средняя </t>
  </si>
  <si>
    <t>11.11.2019г.</t>
  </si>
  <si>
    <t>Пекарня</t>
  </si>
  <si>
    <t xml:space="preserve">Область Абай, Кокпектинский район, с. Кокпекты, ул.Авдеева,38-2 </t>
  </si>
  <si>
    <t xml:space="preserve">ИП Апузова Гулжаухар Ахметкалиева       </t>
  </si>
  <si>
    <t>741129401469</t>
  </si>
  <si>
    <t>область Абай, Кокпектинский район, с. Кокпекты,  ул.Саяхимова,1</t>
  </si>
  <si>
    <t>КХ "Ағайынды" Ибрагимов Жанат</t>
  </si>
  <si>
    <t>580401302223</t>
  </si>
  <si>
    <t>Рыбный цех</t>
  </si>
  <si>
    <t>Область Абай , Кокпектинский район, с. Тассай,  ул.Толегенова,22</t>
  </si>
  <si>
    <t>15.08.2007г.</t>
  </si>
  <si>
    <t>ИП Танибаев Амангельды Кенжелынович</t>
  </si>
  <si>
    <t>720514302704</t>
  </si>
  <si>
    <t xml:space="preserve">Кафе "Тілек" </t>
  </si>
  <si>
    <t xml:space="preserve">Область Абай, Кокпектинский район, с.Преображенка ул.Тәуелсіздік,53 </t>
  </si>
  <si>
    <t xml:space="preserve"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Агенства Республики Казахстан по атомной энергии </t>
  </si>
  <si>
    <t>130441024667</t>
  </si>
  <si>
    <t xml:space="preserve">Столовая КИР ИГР </t>
  </si>
  <si>
    <t>Область Абай , г. Курчатов</t>
  </si>
  <si>
    <t>крупное</t>
  </si>
  <si>
    <t>06.03.2014г.</t>
  </si>
  <si>
    <t>Столовая КИР "Байкал-1"</t>
  </si>
  <si>
    <t xml:space="preserve">Столовая </t>
  </si>
  <si>
    <t>Область Абай, г. Курчатов, ул. Бейбіт атом, 10</t>
  </si>
  <si>
    <t>140440015426</t>
  </si>
  <si>
    <t>14.04.2014г.</t>
  </si>
  <si>
    <t xml:space="preserve">640916402194          </t>
  </si>
  <si>
    <t xml:space="preserve">Стоматологический кабинет "32 Карата" ИП Кенжибекова Лизат Кадыржановна    </t>
  </si>
  <si>
    <t xml:space="preserve">Область Абай, город Семей, проспект Шакарима, 40 </t>
  </si>
  <si>
    <t>08.09.2016г.</t>
  </si>
  <si>
    <t>151240003122</t>
  </si>
  <si>
    <t>04.12.2015г.</t>
  </si>
  <si>
    <t>171040024627</t>
  </si>
  <si>
    <t>18.10.2017г.</t>
  </si>
  <si>
    <t>160440034486</t>
  </si>
  <si>
    <t xml:space="preserve">05.06.2016г. </t>
  </si>
  <si>
    <t>740801300187</t>
  </si>
  <si>
    <t xml:space="preserve">Стоматологический кабинет ИП Румянцев С.А </t>
  </si>
  <si>
    <t xml:space="preserve">Область Абай, город Семей, 342 квартал, 5/7    </t>
  </si>
  <si>
    <t>25.01.2000г.</t>
  </si>
  <si>
    <t>940840001130</t>
  </si>
  <si>
    <t>Аптека №21</t>
  </si>
  <si>
    <t>15.12.2022г.</t>
  </si>
  <si>
    <t>560127300046</t>
  </si>
  <si>
    <t>Полигон для твердо-бытовых отходов</t>
  </si>
  <si>
    <t>Трасса Семей - Кайнар 7 км от города</t>
  </si>
  <si>
    <t>02. 09.2022г.</t>
  </si>
  <si>
    <t>Лаборатория "Семейский региональный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Казахстан"</t>
  </si>
  <si>
    <t>010341001634</t>
  </si>
  <si>
    <t xml:space="preserve"> 021240000022 </t>
  </si>
  <si>
    <t>Производство строительных материалов</t>
  </si>
  <si>
    <t>Область Абай, город Семей,  ул. Западный пром.узел, 45</t>
  </si>
  <si>
    <t>04.12.2002г.</t>
  </si>
  <si>
    <t>870405400375</t>
  </si>
  <si>
    <t>Объект общественного питания, ресторан «Той думан»</t>
  </si>
  <si>
    <t>Область Абай, г. Семей, ул Абая,69.</t>
  </si>
  <si>
    <t>05.09.2022г.</t>
  </si>
  <si>
    <t>731010402804</t>
  </si>
  <si>
    <t>Объект общественного питания, ресторан «Астана»</t>
  </si>
  <si>
    <t>Область Абай, г.Семей, ул. М.Ешекеева,83.</t>
  </si>
  <si>
    <t>22.09.2022г.</t>
  </si>
  <si>
    <t>010540001853</t>
  </si>
  <si>
    <t>Объект общественного питания, ресторан  «Кен-сарай»</t>
  </si>
  <si>
    <t>Область Абай, г. Семей, ул.Севостопольская,20.</t>
  </si>
  <si>
    <t>21.05.2001г.</t>
  </si>
  <si>
    <t>160340013083</t>
  </si>
  <si>
    <t>Объект общественного питания, ресторан «Tata italian bistro»</t>
  </si>
  <si>
    <t>Область Абай, г. Семей, ул.Бауыржана Момышулы, 9.</t>
  </si>
  <si>
    <t>14.03.2016г.</t>
  </si>
  <si>
    <t>840724400740</t>
  </si>
  <si>
    <t>Объект общественного питания, кафе «The banka bar»</t>
  </si>
  <si>
    <t>Область Абай, г.Семей, ул.Чайжунусова 92.</t>
  </si>
  <si>
    <t>880121401669</t>
  </si>
  <si>
    <t>Объект общественного питания, ресторан «Remi»</t>
  </si>
  <si>
    <t>Область Абай, г.Семей, ул.Б.Момышулы,11.</t>
  </si>
  <si>
    <t>04.09.2022г.</t>
  </si>
  <si>
    <t>040711651551</t>
  </si>
  <si>
    <t>Объект общественного питания, кафе «Coffee Boom»</t>
  </si>
  <si>
    <t>Область Абай, г. Семей, ул.Козбагарова,3, А.</t>
  </si>
  <si>
    <t>19.10.2022г.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</si>
  <si>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области Абай</t>
  </si>
  <si>
    <t>ИП БИХОЖАЕВ Н.С.</t>
  </si>
  <si>
    <t>05.06.2008г</t>
  </si>
  <si>
    <t>01.09.2022г</t>
  </si>
  <si>
    <t>ТОО "Добрый доктор"</t>
  </si>
  <si>
    <t>Стоматологический кабинет ТОО "Добрый доктор"</t>
  </si>
  <si>
    <t>Область Абай, город, Семей, ул. 71 квартал, дом 3 кв 3</t>
  </si>
  <si>
    <t xml:space="preserve">ИП Кенжибекова Лизат Кадыржановна    </t>
  </si>
  <si>
    <t xml:space="preserve">ТОО "Фариза Стом"     </t>
  </si>
  <si>
    <t xml:space="preserve">Стоматологический кабинет ТОО "Фариза Стом"     </t>
  </si>
  <si>
    <t xml:space="preserve">Область Абай, город Семей, ул.Глинки, 47-17 </t>
  </si>
  <si>
    <t>ТОО "Айболит + Т"</t>
  </si>
  <si>
    <t>Стоматологический кабинет ТОО "Айболит + Т"</t>
  </si>
  <si>
    <t>Область Абай, город Семей, ул. Глинки, 61-2</t>
  </si>
  <si>
    <t>ТОО «Сапа.2»</t>
  </si>
  <si>
    <t>Стоматологический кабинет ТОО «Сапа.2»</t>
  </si>
  <si>
    <t>Область Абай, город Семей, ул. Глинки, 22-63</t>
  </si>
  <si>
    <t xml:space="preserve"> ИП Румянцев С.А </t>
  </si>
  <si>
    <t>ТОО "Аптека №21"</t>
  </si>
  <si>
    <t xml:space="preserve">Область Абай, город Семей, ул. Мамай Батыра, 92 </t>
  </si>
  <si>
    <t xml:space="preserve">ИП  "Хазипов" </t>
  </si>
  <si>
    <t>Область Абай, город Семей, ул.  Ак Сатпаева , 201</t>
  </si>
  <si>
    <t>ТОО  «ПК Цементный завод Семей»</t>
  </si>
  <si>
    <t>ИП Кайрат Мадина Кайратовна</t>
  </si>
  <si>
    <t>ИП  Орасханова Индира Тюлебергеневна</t>
  </si>
  <si>
    <t>ТОО  комплекс «Кен-сарай»</t>
  </si>
  <si>
    <t>ТОО "F.F.SEMEY"</t>
  </si>
  <si>
    <t xml:space="preserve">ИП Омарова Динара Болатовна </t>
  </si>
  <si>
    <t>ИП Толеуханова Айжан Есентаевна</t>
  </si>
  <si>
    <t>ИП  Мальтекбаева Медина Маратовна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</si>
  <si>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Акмолинской области </t>
  </si>
  <si>
    <t>ТОО "Hotel Insar"</t>
  </si>
  <si>
    <t>150640016215</t>
  </si>
  <si>
    <t>Ресторан "Инсар"</t>
  </si>
  <si>
    <t xml:space="preserve">Акмолинская область, Бурабайский район, п. Бурабай, ул. Кенесары , 2 </t>
  </si>
  <si>
    <t>17.06.2015г.</t>
  </si>
  <si>
    <t>ИП Соколов Р.О.</t>
  </si>
  <si>
    <t>800601350358</t>
  </si>
  <si>
    <t>"Сыроварня Соколовых"</t>
  </si>
  <si>
    <t>Акмолинская область, Бурабайский район, с. Катарколь, ул. Чайковского, 4</t>
  </si>
  <si>
    <t>29.12.2016г.</t>
  </si>
  <si>
    <t>ТОО "Айнаколь"</t>
  </si>
  <si>
    <t>070140014283</t>
  </si>
  <si>
    <t>Ресторан "Айнаколь"</t>
  </si>
  <si>
    <t>Акмолинская область, Бурабайский район, п. Бурабай, мкр. Коркем,  ул. Кенесары , 38</t>
  </si>
  <si>
    <t>18.08.2006г.</t>
  </si>
  <si>
    <t>ТОО "Alan $ Co"</t>
  </si>
  <si>
    <t>110540006396</t>
  </si>
  <si>
    <t>Ресторан "Каприз"</t>
  </si>
  <si>
    <t xml:space="preserve">Акмолинская область, Бурабайский район, п. Бурабай, мкр. Коркем,  ул. Кенесары ,  27 "А" </t>
  </si>
  <si>
    <t>12.05.2011г.</t>
  </si>
  <si>
    <t>ТОО "Park House Kokshetau"</t>
  </si>
  <si>
    <t>140440004232</t>
  </si>
  <si>
    <t xml:space="preserve">ресторан "Park House" </t>
  </si>
  <si>
    <t>Акмолинская область, Бурабайский район, г. Щучинск, п. санаторий "Щучинский", ул. Зеленая, 26/1</t>
  </si>
  <si>
    <t>03.04.2014г.</t>
  </si>
  <si>
    <t>ТОО "Атамекен НС"</t>
  </si>
  <si>
    <t>151140008596</t>
  </si>
  <si>
    <t>База отдыха</t>
  </si>
  <si>
    <t>11.11.2015г.</t>
  </si>
  <si>
    <t>ИП "Дюкенов "</t>
  </si>
  <si>
    <t>560912300063</t>
  </si>
  <si>
    <t>Зона отдыха"Асель"</t>
  </si>
  <si>
    <t>25.05.2022г.</t>
  </si>
  <si>
    <t xml:space="preserve"> ТОО "Рейн", ресторан "Синильга",</t>
  </si>
  <si>
    <t>020940003644</t>
  </si>
  <si>
    <t>Акмолинская область, Зерендинский район, село Зеренда, ул.Тауелсиздик 77</t>
  </si>
  <si>
    <t>03.12.2001г.</t>
  </si>
  <si>
    <t>ТОО "Биомед-А"</t>
  </si>
  <si>
    <t>190640005198</t>
  </si>
  <si>
    <t>Клиника "Наш Доктор"</t>
  </si>
  <si>
    <t>Акмолинская область, г. Кокшетау ул. Габдуллина, д. 59</t>
  </si>
  <si>
    <t>05.06.2019г.</t>
  </si>
  <si>
    <t>Республиканское государственное предприятие на праве хозяйственного ведения " 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</si>
  <si>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030140001998</t>
  </si>
  <si>
    <t>Акмолинская область, Шортандинский район, поселок Шортанды</t>
  </si>
  <si>
    <t>28.01.2003г.</t>
  </si>
  <si>
    <t>ГУ "Аппарат акима Максимовского сельского округа" Сандыктауского района</t>
  </si>
  <si>
    <t>030640003853</t>
  </si>
  <si>
    <t>Водопровод с.Спасское</t>
  </si>
  <si>
    <t>Акмолинская область, Сандыктауский район, с.Спасское</t>
  </si>
  <si>
    <t>15.07.2003г.</t>
  </si>
  <si>
    <t>ИП "Умержанова М.Д."</t>
  </si>
  <si>
    <t>850801450281</t>
  </si>
  <si>
    <t>Ресторан - кафе "Айгерим"</t>
  </si>
  <si>
    <t>Акмолинская область, город Косшы, улица Ж.Калиева, 22</t>
  </si>
  <si>
    <t>15.04.2010г.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</si>
  <si>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Актюбинской области </t>
  </si>
  <si>
    <t xml:space="preserve">Акмолинская область, Ерейментауский район , село Селетинское </t>
  </si>
  <si>
    <t>ТОО "ОралИнвестком"</t>
  </si>
  <si>
    <t>060740006597</t>
  </si>
  <si>
    <t>ЗКО, г. Уральск, улица У.Громовой, 6</t>
  </si>
  <si>
    <t>13.07.2006г.</t>
  </si>
  <si>
    <t xml:space="preserve">ИП  «Утепова А.» </t>
  </si>
  <si>
    <t>740616400623</t>
  </si>
  <si>
    <t>Ресторан</t>
  </si>
  <si>
    <t>ЗКО, Бурлинский район, г.Аксай, ул. Дружба народов, 15/6</t>
  </si>
  <si>
    <t>26.01.2011г.</t>
  </si>
  <si>
    <t>ИП «Солдатова Д»</t>
  </si>
  <si>
    <t>680320400323</t>
  </si>
  <si>
    <t>Хлебопекарня</t>
  </si>
  <si>
    <t>ЗКО, Бурлинский район, п.Бумаколь, ул. Набережная, 2/1</t>
  </si>
  <si>
    <t>19.08.2021г.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</si>
  <si>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Западно-Казахстанской области </t>
  </si>
  <si>
    <t>Цех бутиллированной воды "Хрустальная"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</si>
  <si>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ДСЭК на транспорте</t>
  </si>
  <si>
    <t>ИП Паюл Наталья Юрьевна</t>
  </si>
  <si>
    <t>750912402531</t>
  </si>
  <si>
    <t>Столовая ТОО «Жамбыл Рем Сервис»</t>
  </si>
  <si>
    <t>г. Тараз, ул.Тынышбаева 15</t>
  </si>
  <si>
    <t>ИП Серікбаев Даулет Бақытжанович</t>
  </si>
  <si>
    <t>890428301029</t>
  </si>
  <si>
    <t xml:space="preserve">Столовая «Локомотивно-эксплуатационное депо» г. Тараз
 </t>
  </si>
  <si>
    <t>г. Тараз, ул.Тынышбаева 81</t>
  </si>
  <si>
    <t>01.09.2011г.</t>
  </si>
  <si>
    <t>14.08.2015г.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</si>
  <si>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области Жетісу</t>
  </si>
  <si>
    <t>ИП "Темірлан"</t>
  </si>
  <si>
    <t>Дом отдыха "Темірлан"</t>
  </si>
  <si>
    <t>Область Жетісу, Алакольский район, с. Ақши, побережье оз."Алаколь"</t>
  </si>
  <si>
    <t>10.09.2022г.</t>
  </si>
  <si>
    <t>ИП "Бекмурзинова"</t>
  </si>
  <si>
    <t>Дом отдыха "Айнур"</t>
  </si>
  <si>
    <t>09.09.2022г.</t>
  </si>
  <si>
    <t>ИП "Радуга"</t>
  </si>
  <si>
    <t>Дом отдыха "Радуга"</t>
  </si>
  <si>
    <t>12.06.2022г.</t>
  </si>
  <si>
    <t>ИП "магазин Аскар"</t>
  </si>
  <si>
    <t>Дом отдыха "Аскар тау"</t>
  </si>
  <si>
    <t>ИП "Дильназ"</t>
  </si>
  <si>
    <t>Дом отдыха "Alakol Dilnaz"</t>
  </si>
  <si>
    <t>11.09.2022г.</t>
  </si>
  <si>
    <t>ИП "Амирхановна"</t>
  </si>
  <si>
    <t>Дом отдыха "Pride"</t>
  </si>
  <si>
    <t>12.09.2022г.</t>
  </si>
  <si>
    <t>ИП "Нурпеисова Д.Б."</t>
  </si>
  <si>
    <t>Дом отдыха "Шығанақ"</t>
  </si>
  <si>
    <t>ИП "Абжитова"</t>
  </si>
  <si>
    <t>Дом отдыха "Ай Сауле"</t>
  </si>
  <si>
    <t>ИП "Дарын"</t>
  </si>
  <si>
    <t>Дом отдыха "Дарын"</t>
  </si>
  <si>
    <t>ИП "Кайрат"</t>
  </si>
  <si>
    <t>Дом отдыха "Айсберг"</t>
  </si>
  <si>
    <t>ИП "Сабырбаев А.М."</t>
  </si>
  <si>
    <t>Дом отдыха "Алтын балық"</t>
  </si>
  <si>
    <t>ИП "Жалын"</t>
  </si>
  <si>
    <t>Дом отдыха "Санжар"</t>
  </si>
  <si>
    <t>ИП "Алтын Қазына"</t>
  </si>
  <si>
    <t>Дом отдыха "Алтын қазына"</t>
  </si>
  <si>
    <t>ИП "Шарипова"</t>
  </si>
  <si>
    <t>Дом отдыха "Асыл"</t>
  </si>
  <si>
    <t>ИП "Әбен Ә.М."</t>
  </si>
  <si>
    <t>030430501084</t>
  </si>
  <si>
    <t>Дом отдыха "Куба"</t>
  </si>
  <si>
    <t>ИП  "ОРАЗГАЛИЕВ АСАН АБЕНОВИЧ"</t>
  </si>
  <si>
    <t>Дом отдыха "Volna"</t>
  </si>
  <si>
    <t>ИП "Жуманкулова А.С"</t>
  </si>
  <si>
    <t>Дом отдыха "Алина"</t>
  </si>
  <si>
    <t>ИП "Иванов"</t>
  </si>
  <si>
    <t>Дом отдыха "Евроклидон"</t>
  </si>
  <si>
    <t>Область Жетісу, Алакольский район, с. Коктума, ул. Касабай батыра, 81</t>
  </si>
  <si>
    <t>ИП "Aquarius"</t>
  </si>
  <si>
    <t>Дом отдыха "Aquarius"</t>
  </si>
  <si>
    <t>ИП "Эдем"</t>
  </si>
  <si>
    <t>Дом отдыха "Эдем-рай"</t>
  </si>
  <si>
    <t>ИП "ТАЙЖАКОВА Г.Т."</t>
  </si>
  <si>
    <t>Дом отдыха "Relax"</t>
  </si>
  <si>
    <t>ИП "Турганова"</t>
  </si>
  <si>
    <t>Дом отдыха "AiLuxe Alakol"</t>
  </si>
  <si>
    <t>02.06.2022г.</t>
  </si>
  <si>
    <t>КТ "Хильниченко и К"</t>
  </si>
  <si>
    <t>980940001386</t>
  </si>
  <si>
    <t>Склад ядохимикатов</t>
  </si>
  <si>
    <t>Область Жетісу, Ескельдинский район, с.Абай, ул.Бактыбай, б/н</t>
  </si>
  <si>
    <t>28.10.2002г.</t>
  </si>
  <si>
    <t>ИП "Ахметова О"</t>
  </si>
  <si>
    <t>Зона отдыха "Шалқар"</t>
  </si>
  <si>
    <t>Область Жетісу, Сарканский район, побережье оз."Балхаш"</t>
  </si>
  <si>
    <t>ТОО "Тау Жетысу"</t>
  </si>
  <si>
    <t>Зона отдыха "Яхта"</t>
  </si>
  <si>
    <t>29.05.2018г.</t>
  </si>
  <si>
    <t>ИП Черняева</t>
  </si>
  <si>
    <t>Зона отдыха "Бунгало"</t>
  </si>
  <si>
    <t>КХ Сауле</t>
  </si>
  <si>
    <t>Зона отдыха "Ақсу"</t>
  </si>
  <si>
    <t>06.10.2022г.</t>
  </si>
  <si>
    <t>ИП "СОФ ДАРЬЯ"</t>
  </si>
  <si>
    <t>Зона отдыха "Соф Дарья"</t>
  </si>
  <si>
    <t>01.11.2022г.</t>
  </si>
  <si>
    <t>К/Х "крестьянское хозяйство Нукебаев М.Т.</t>
  </si>
  <si>
    <t>Зона отдыха "Карашыган"</t>
  </si>
  <si>
    <t>ИП Нукебаев Саякхан Толеуханович</t>
  </si>
  <si>
    <t>Зона отдыха "Лазурный берег"</t>
  </si>
  <si>
    <t>ИП "Жумабаев А.З."</t>
  </si>
  <si>
    <t>610703301919</t>
  </si>
  <si>
    <t xml:space="preserve">Комплекс "4ever" </t>
  </si>
  <si>
    <t>Область Жетісу, г.Талдыкорган, ул. Мукатова, 6</t>
  </si>
  <si>
    <t>ИП "Саванна"</t>
  </si>
  <si>
    <t xml:space="preserve">Ресторан "Саванна" </t>
  </si>
  <si>
    <t>Область Жетісу, г.Талдыкорган, ул. Желтоксан, 267А</t>
  </si>
  <si>
    <t>15.09.2022г.</t>
  </si>
  <si>
    <t>ИП "Жұматаева А.К."</t>
  </si>
  <si>
    <t>580412401945</t>
  </si>
  <si>
    <t xml:space="preserve">Ресторан "Ақпейіл"" </t>
  </si>
  <si>
    <t>Область Жетісу, г.Талдыкорган, ул. Жансугурова, 5 В</t>
  </si>
  <si>
    <t>03.10.2022г.</t>
  </si>
  <si>
    <t>ИП "Тен Нұр"</t>
  </si>
  <si>
    <t>831129400688</t>
  </si>
  <si>
    <t>Кафе "Тенизхан"</t>
  </si>
  <si>
    <t>Область Жетісу, г.Талдыкорган, мкр. "Каратал", 18/1</t>
  </si>
  <si>
    <t>Кафе "Taldy-Paris"</t>
  </si>
  <si>
    <t>Область Жетісу, г.Талдыкорган, мкр. "Каратал", 44Б</t>
  </si>
  <si>
    <t>ИП "Султангулова Асия Еркеновна"</t>
  </si>
  <si>
    <t xml:space="preserve">Кафе "FAVORITE" </t>
  </si>
  <si>
    <t>Область Жетісу, г.Талдыкорган, ул. Алдабергенова, 211 А</t>
  </si>
  <si>
    <t>ИП "Сламбекова Кенжебала Айнабековна"</t>
  </si>
  <si>
    <t>741216401184</t>
  </si>
  <si>
    <t xml:space="preserve">Кафе "Fly" </t>
  </si>
  <si>
    <t>Область Жетісу, г.Талдыкорган, мкр. "Бирлик", 6 А</t>
  </si>
  <si>
    <t>ИП "Куздикбаева Алмакуль Данекуловна"</t>
  </si>
  <si>
    <t>711108402289</t>
  </si>
  <si>
    <t>Ресторан "Сірне.кз"</t>
  </si>
  <si>
    <t>Область Жетісу, г.Талдыкорган, ул. Балпык Би, 61</t>
  </si>
  <si>
    <t>16.09.2022г.</t>
  </si>
  <si>
    <t>ИП Бухабаева Жулдыз Базарбаевна</t>
  </si>
  <si>
    <t>730207401894</t>
  </si>
  <si>
    <t>Ресторан "Достық"</t>
  </si>
  <si>
    <t>Область Жетісу, г.Талдыкорган, центральный парк</t>
  </si>
  <si>
    <t xml:space="preserve">ИП "Ногайбекова" </t>
  </si>
  <si>
    <t>910215400848</t>
  </si>
  <si>
    <t>Ресторан "Мар Мар"</t>
  </si>
  <si>
    <t>Область Жетісу, г.Талдыкорган, ул. Кадыргали Жалайыри, 89 А</t>
  </si>
  <si>
    <t>ИП "Десерт"</t>
  </si>
  <si>
    <t>710526400113</t>
  </si>
  <si>
    <t>Кондитерский кремовый цех "Десерт"</t>
  </si>
  <si>
    <t>Область Жетісу,  г. Текели, мкр. "Алатау", ул. Юдичева, 5А</t>
  </si>
  <si>
    <t>ИП "Ден"</t>
  </si>
  <si>
    <t>800926401869</t>
  </si>
  <si>
    <t>Столовая ТЭК</t>
  </si>
  <si>
    <t xml:space="preserve">Область Жетісу, г. Текели, мкр. "Дружба",  ул. Кунаева,  д.178 </t>
  </si>
  <si>
    <t xml:space="preserve">ИП "Көркінай" </t>
  </si>
  <si>
    <t>721012402665</t>
  </si>
  <si>
    <t xml:space="preserve">Ресторан "Байтерек" </t>
  </si>
  <si>
    <t>Область Жетісу,  г.Текели, мкр. "Алатау", ул. Кора, 14 "а"</t>
  </si>
  <si>
    <t>ИП Ганзюк О.А.</t>
  </si>
  <si>
    <t>680610402277</t>
  </si>
  <si>
    <t>Столовая "Солодовенный завод"</t>
  </si>
  <si>
    <t>Область Жетісу,  г. Текели, мкр. "Дружба", ул. Конаева, д.10</t>
  </si>
  <si>
    <t>ГКП на ПХВ "Текелі Су құбыры" акимата города Текели</t>
  </si>
  <si>
    <t>031040000979</t>
  </si>
  <si>
    <t>Водопровод</t>
  </si>
  <si>
    <t>Область Жетісу, г.Текели, мкр. "Алатау",  ул. Коринская, 3</t>
  </si>
  <si>
    <t>28.11.2003г.</t>
  </si>
  <si>
    <t xml:space="preserve">Водопровод </t>
  </si>
  <si>
    <t>Область Жетісу, г.Текели, мкр. "Горняцкий",  ул. Кошевой, 33</t>
  </si>
  <si>
    <t xml:space="preserve">малое </t>
  </si>
  <si>
    <t>Приложение 2</t>
  </si>
  <si>
    <t>Приложение 3</t>
  </si>
  <si>
    <t>Алатау</t>
  </si>
  <si>
    <t>ОГП</t>
  </si>
  <si>
    <t>Алмалы</t>
  </si>
  <si>
    <t>ОКГ</t>
  </si>
  <si>
    <t>Әуезов</t>
  </si>
  <si>
    <t>ОГДИП</t>
  </si>
  <si>
    <t>Бостандық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</si>
  <si>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городу Алматы</t>
  </si>
  <si>
    <t>ОГТ</t>
  </si>
  <si>
    <t>Наименование проверяемого объекта</t>
  </si>
  <si>
    <t>ВБИ</t>
  </si>
  <si>
    <t>Медеу</t>
  </si>
  <si>
    <t>Наурызбай</t>
  </si>
  <si>
    <t xml:space="preserve">ТОО "Baltherm"  </t>
  </si>
  <si>
    <t>130240030163</t>
  </si>
  <si>
    <t xml:space="preserve">Производственный цех ТОО "Baltherm"  </t>
  </si>
  <si>
    <t>город Алматы, Алатауский район, улица 7,   142/57</t>
  </si>
  <si>
    <t xml:space="preserve">микро 
</t>
  </si>
  <si>
    <t>27.02.2013г.</t>
  </si>
  <si>
    <t>ТОО "Ирригатор Казахстан"</t>
  </si>
  <si>
    <t>140140007206</t>
  </si>
  <si>
    <t>Производственный цех ТОО "Ирригатор Казахстан"</t>
  </si>
  <si>
    <t>город Алматы, Алатауский район, улица 7,   138/6</t>
  </si>
  <si>
    <t>15.01.2014г.</t>
  </si>
  <si>
    <t>ТОО "Ademi Qala"</t>
  </si>
  <si>
    <t>180340005640</t>
  </si>
  <si>
    <t>Производственный цех ТОО "Ademi Qala"</t>
  </si>
  <si>
    <t>город Алматы, Алатауский район, микрорайон  Самгау, улица  Жанаарка,  7</t>
  </si>
  <si>
    <t xml:space="preserve">микро
</t>
  </si>
  <si>
    <t>04.03.2018г.</t>
  </si>
  <si>
    <t>ТОО "Tokyo Rope Almaty"</t>
  </si>
  <si>
    <t>160340027806</t>
  </si>
  <si>
    <t>Производственный цех ТОО "Tokyo Rope Almaty"</t>
  </si>
  <si>
    <t>город Алматы, Алатауский район, улица 7,   138/2</t>
  </si>
  <si>
    <t>02.04.2016г.</t>
  </si>
  <si>
    <t>ТОО "Дорхан 21 век-Алматы"</t>
  </si>
  <si>
    <t>12034000470</t>
  </si>
  <si>
    <t>Производственный цех ТОО "Дорхан 21 век-Алматы"</t>
  </si>
  <si>
    <t>город Алматы, Алатауский район, улица 7,   142/41</t>
  </si>
  <si>
    <t>06.03.2012г.</t>
  </si>
  <si>
    <t>ТОО "Высотник"</t>
  </si>
  <si>
    <t>061040006160</t>
  </si>
  <si>
    <t>Производственный цех ТОО "Высотник"</t>
  </si>
  <si>
    <t>город Алматы, Алатауский район, улица 7,   142/4</t>
  </si>
  <si>
    <t>26.10.2006г.</t>
  </si>
  <si>
    <t>ТОО "TEPLOSTIL"</t>
  </si>
  <si>
    <t>190140004627</t>
  </si>
  <si>
    <t>Производственный цех  ТОО "TEPLOSTIL"</t>
  </si>
  <si>
    <t>город Алматы, Алатауский район, улица 7,   130/8</t>
  </si>
  <si>
    <t>08.01.2019 г</t>
  </si>
  <si>
    <t>ИП "Атуш"</t>
  </si>
  <si>
    <t>691209301336</t>
  </si>
  <si>
    <t>Кафе "Аtush"</t>
  </si>
  <si>
    <t>город Алматы, Алатауский район, улица Шоссейная, 53А</t>
  </si>
  <si>
    <t>21.01.2016г.</t>
  </si>
  <si>
    <t>ИП "ИСМАИЛОВ"</t>
  </si>
  <si>
    <t>840824300906</t>
  </si>
  <si>
    <t xml:space="preserve">Кафе "Matsony" </t>
  </si>
  <si>
    <t>город Алматы, Алатауский район, микрорайон Айгерим, улица Саги Ашимова, 227/2</t>
  </si>
  <si>
    <t>26.01.2022г.</t>
  </si>
  <si>
    <t>ТОО "Arlan trade group"</t>
  </si>
  <si>
    <t>190740008374</t>
  </si>
  <si>
    <t>Кафе "Arlan Plaza"</t>
  </si>
  <si>
    <t>город Алматы, Алатауский район, улица Сухамбаева, 29</t>
  </si>
  <si>
    <t>09.07.2019г.</t>
  </si>
  <si>
    <t>ИП "ЮСУПОВ"</t>
  </si>
  <si>
    <t>960405300090</t>
  </si>
  <si>
    <t>Кафе "у Шаха",</t>
  </si>
  <si>
    <t>город Алматы, Алатауский район,  улица Немировича-Данченко, 26/2</t>
  </si>
  <si>
    <t>26.06.2021г.</t>
  </si>
  <si>
    <t>ИП "Три пирога"</t>
  </si>
  <si>
    <t>861208451022</t>
  </si>
  <si>
    <t>Пекарня "Осетинские пироги"</t>
  </si>
  <si>
    <t xml:space="preserve">город Алматы, Алмалинский район, улица Дуйсенова,дом 25 </t>
  </si>
  <si>
    <t>06.04.2017г.</t>
  </si>
  <si>
    <t>ТОО "MEDSISTER"</t>
  </si>
  <si>
    <t>191140013321</t>
  </si>
  <si>
    <t>ТОО "MEDSISTER" процедурный кабинет</t>
  </si>
  <si>
    <t>город Алматы, Ауэзовский район, мкр. Жетысу 1, 52</t>
  </si>
  <si>
    <t>13.11.2019 г.</t>
  </si>
  <si>
    <t>ИП "Шарипова М.Е" процедурный кабинет</t>
  </si>
  <si>
    <t>город Алматы, Ауэзовский район, ул.Яссауи, 64</t>
  </si>
  <si>
    <t>31.08.2017 г.</t>
  </si>
  <si>
    <t>ТОО "Санаторий Каргалы"</t>
  </si>
  <si>
    <t>951140000558</t>
  </si>
  <si>
    <t>Санаторий "Каргалы"</t>
  </si>
  <si>
    <t>город Алматы, Ауэзовский район, улица Жандосова, 184/7</t>
  </si>
  <si>
    <t>30.01.2004г.</t>
  </si>
  <si>
    <t>ИП "Чимбулатов Р.А."</t>
  </si>
  <si>
    <t>661030300409</t>
  </si>
  <si>
    <t xml:space="preserve">Кафе "Тураш" </t>
  </si>
  <si>
    <t>город Алматы, Ауэзовский район, микрорайон Достык, улица Яссауи, 81</t>
  </si>
  <si>
    <t>ИП "Башарова Г.М."</t>
  </si>
  <si>
    <t>860419403225</t>
  </si>
  <si>
    <t>Сеть лагман-центров "Гулсарай"</t>
  </si>
  <si>
    <t>город Алматы, Ауэзовский район, микрорайон Достык, улица Яссауи, 82</t>
  </si>
  <si>
    <t>16.06.2017г.</t>
  </si>
  <si>
    <t>ТОО "Тугра (TUGRA) 2/1"</t>
  </si>
  <si>
    <t>220740037643</t>
  </si>
  <si>
    <t>Кафе "TUGRA"</t>
  </si>
  <si>
    <t>город Алматы, Ауэзовский район, микрорайон Жетысу 4, 16а</t>
  </si>
  <si>
    <t>22.07.2022г.</t>
  </si>
  <si>
    <t>ИП "БЕРЕМКУЛОВА РАЙХАН ОЙТАЛОВНА"</t>
  </si>
  <si>
    <t>720121401607</t>
  </si>
  <si>
    <t>Банкетный зал "Алтын Ғасыр"</t>
  </si>
  <si>
    <t>город Алматы, Ауэзовский район, микрорайон Аксай 1А, 15/1</t>
  </si>
  <si>
    <t>12.06.2017г.</t>
  </si>
  <si>
    <t>ТОО "Инжир-Яссауи"</t>
  </si>
  <si>
    <t>210440013306</t>
  </si>
  <si>
    <t>Зал торжеств "Ават"</t>
  </si>
  <si>
    <t>город Алматы, Ауэзовский район, микрорайон Достык, улица Манат, 27</t>
  </si>
  <si>
    <t>10.04.2021г.</t>
  </si>
  <si>
    <t>ИП "Еремина"</t>
  </si>
  <si>
    <t>871102400023</t>
  </si>
  <si>
    <t xml:space="preserve">Цех по изготовлению мясных полуфабрикатов и колбасных изделий </t>
  </si>
  <si>
    <t>город Алматы, Ауэзовский район, микрорайон 1, 51Б</t>
  </si>
  <si>
    <t>05.07.2022г.</t>
  </si>
  <si>
    <t xml:space="preserve">ТОО "DR.BABUR DENTALCLINIC" </t>
  </si>
  <si>
    <t>Рентген стоматологический кабинет ТОО "DR.BABUR DENTALCLINIC"</t>
  </si>
  <si>
    <t>город Алматы, Бостандыкский район, улица Сатпаева, д.133/6, н.п.373</t>
  </si>
  <si>
    <t>04.10.2021г.</t>
  </si>
  <si>
    <t>ТОО ««Лаборатория Улыбок»</t>
  </si>
  <si>
    <t>200240040843</t>
  </si>
  <si>
    <t>Рентген стоматологический кабинет ТОО "Лаборатория Улыбок"</t>
  </si>
  <si>
    <t>город Алматы, Бостандыкский район, улица Сатпаева, д.82/2, н.п.397</t>
  </si>
  <si>
    <t>28.02.2020г.</t>
  </si>
  <si>
    <t>ТОО «Top Smile»</t>
  </si>
  <si>
    <t>190240008138</t>
  </si>
  <si>
    <t>Рентген стоматологический кабинет ТОО "Top Smile"</t>
  </si>
  <si>
    <t>город Алматы, Бостандыкский район, улица Розыбакиева, д.336/5, н.п.290</t>
  </si>
  <si>
    <t>07.02.2019г.</t>
  </si>
  <si>
    <t>ТОО «Diol-Stom»</t>
  </si>
  <si>
    <t>010140005967</t>
  </si>
  <si>
    <t>Рентген стоматологический кабинет ТОО "Diol-Stom"</t>
  </si>
  <si>
    <t>город Алматы, Бостандыкский район, улица Жарокова, д.200, н.п.17</t>
  </si>
  <si>
    <t>19.01.2001г.</t>
  </si>
  <si>
    <t>ТОО «Sky-Stom»</t>
  </si>
  <si>
    <t>121040014264</t>
  </si>
  <si>
    <t>Рентген стоматологический кабинет ТОО "Sky-Stom"</t>
  </si>
  <si>
    <t>город Алматы, Бостандыкский район,  проспект  Абая, д.164 к.1, н.п.163</t>
  </si>
  <si>
    <t>19.10.2012г.</t>
  </si>
  <si>
    <t>ТОО «Silk Way Fidelity Fitness»</t>
  </si>
  <si>
    <t>061040010218</t>
  </si>
  <si>
    <t>Спортивно-оздоровительный центр "Esentai Fit+Spa"</t>
  </si>
  <si>
    <t>город Алматы, Бостандыкский район,  проспект  Аль Фараби, 77/8</t>
  </si>
  <si>
    <t>30.10.2006г.</t>
  </si>
  <si>
    <t>ИП «Vibe» Юсупова Анастасия Леонидовна</t>
  </si>
  <si>
    <t>Студия пирсинга "Vibe"</t>
  </si>
  <si>
    <t>город Алматы, Бостандыкский район, улица Бухар Жырау, 35</t>
  </si>
  <si>
    <t>08.10.2021г.</t>
  </si>
  <si>
    <t>ТОО «Jeppesen Residence»</t>
  </si>
  <si>
    <t>Сауна и бассейн "Jeppesen"</t>
  </si>
  <si>
    <t>город Алматы, Бостандыкский район,  проспект Гагарина, 206В</t>
  </si>
  <si>
    <t>31.03.2017г.</t>
  </si>
  <si>
    <t>ИП Бельгибаева Ж.Д.</t>
  </si>
  <si>
    <t>Баня "Тамаша"</t>
  </si>
  <si>
    <t>город Алматы, Бостандыкский район, улица Розыбакиева, 217</t>
  </si>
  <si>
    <t>16.04.2009г.</t>
  </si>
  <si>
    <t>ИП ШАВАЛИЕВА ГУЛЬНАРА НАРИМАНОВНА</t>
  </si>
  <si>
    <t>Кабинет дерматокосметолога при салоне красоты "Gaziza"</t>
  </si>
  <si>
    <t>город Алматы, Бостандыкский район, улица Жандосова, 160/34</t>
  </si>
  <si>
    <t>17.05.2022г.</t>
  </si>
  <si>
    <t>ИП «The Soul» Аллагулов Маршал Рустемович</t>
  </si>
  <si>
    <t>Салон красоты "The Soul beauty"</t>
  </si>
  <si>
    <t>город Алматы, Бостандыкский район, улица Радостовца, 343, блок 7</t>
  </si>
  <si>
    <t>06.01.2014г.</t>
  </si>
  <si>
    <t>ТОО «Тау-Дастархан»</t>
  </si>
  <si>
    <t>020440003824</t>
  </si>
  <si>
    <t>Комплекс семейного отдыха (бассейны и бани)</t>
  </si>
  <si>
    <t>город Алматы, Бостандыкский район, улица Алма Арасан ущелье, 1/3</t>
  </si>
  <si>
    <t>17.04.2002г.</t>
  </si>
  <si>
    <t>ИП «YA Fitness» Соколенко Таисия Николаевн</t>
  </si>
  <si>
    <t>000326601397</t>
  </si>
  <si>
    <t>Фитнес клуб "YA"</t>
  </si>
  <si>
    <t>город Алматы, Бостандыкский район, улица Навои, 200, блок 1</t>
  </si>
  <si>
    <t>21.10.2022г.</t>
  </si>
  <si>
    <t>ИП "Ахмедов"</t>
  </si>
  <si>
    <t>621223301161</t>
  </si>
  <si>
    <t>Кафе "У Исабая"</t>
  </si>
  <si>
    <t xml:space="preserve">город Алматы, Бостандыкский район,     улица Дулати,дом 19 </t>
  </si>
  <si>
    <t>31.05.2010г.</t>
  </si>
  <si>
    <t>ИП "Байгарин Жанат Кумырзакович"</t>
  </si>
  <si>
    <t>650923301070</t>
  </si>
  <si>
    <t>Кафе "Патайя"</t>
  </si>
  <si>
    <t>город Алматы, Бостандыкский район, микрорайон Свежесть, дом 3</t>
  </si>
  <si>
    <t>02.08.2010г.</t>
  </si>
  <si>
    <t>ИП "Оразханов Аблай Айдынұлы Diadema"</t>
  </si>
  <si>
    <t>960507300164</t>
  </si>
  <si>
    <t>Ресторан "Корона"</t>
  </si>
  <si>
    <t>город Алматы, Бостандыкский район, микрорайон Хан Тенгри, дом 182.</t>
  </si>
  <si>
    <t xml:space="preserve">24.06.2021г.
</t>
  </si>
  <si>
    <t>ТОО "Сегал"</t>
  </si>
  <si>
    <t>930240001038</t>
  </si>
  <si>
    <t>Кафе</t>
  </si>
  <si>
    <t>город Алматы, Бостандыкский район, улица Розыбакиева, дом 234</t>
  </si>
  <si>
    <t>01.12.2009г.</t>
  </si>
  <si>
    <t>ИП "Зарета"</t>
  </si>
  <si>
    <t>800705403506</t>
  </si>
  <si>
    <t>Кафе "Таверна на углях"</t>
  </si>
  <si>
    <t>город Алматы, Бостандыкский район, улица Розыбакиева, дом 109</t>
  </si>
  <si>
    <t>26.07.2022г.</t>
  </si>
  <si>
    <t>ИП "Якубов Бахтияр Абликимович"</t>
  </si>
  <si>
    <t>800106300955</t>
  </si>
  <si>
    <t>Кафе "Apena pub"</t>
  </si>
  <si>
    <t>город Алматы, Бостандыкский район, улица Жандосова,дом 2</t>
  </si>
  <si>
    <t>24.03.2017г.</t>
  </si>
  <si>
    <t>ИП "Рамазанова Г.М."</t>
  </si>
  <si>
    <t>630311400117</t>
  </si>
  <si>
    <t>Кафе "Элит"</t>
  </si>
  <si>
    <t>город Алматы, Бостандыкский район, микрорайон Алмагуль, дом 9</t>
  </si>
  <si>
    <t>21.01.2010г.</t>
  </si>
  <si>
    <t>ТОО "ЖАНПЛОВЛАГМАН"</t>
  </si>
  <si>
    <t>191140014964</t>
  </si>
  <si>
    <t>Ресторан "ЖАНПЛОВЛАГМАН"</t>
  </si>
  <si>
    <t>город Алматы, Бостандыкский район,     улица Минина,дом 2</t>
  </si>
  <si>
    <t>14.11.2019г.</t>
  </si>
  <si>
    <t>ИП "Ерназар"</t>
  </si>
  <si>
    <t>910114401034</t>
  </si>
  <si>
    <t>Ресторан "ALASH"</t>
  </si>
  <si>
    <t>город Алматы, Бостандыкский район,    улица  Розыбакиева,дом 165А</t>
  </si>
  <si>
    <t>16.09.2019г.</t>
  </si>
  <si>
    <t>ИП "Башарова Г.М.</t>
  </si>
  <si>
    <t>Столовая "Гульсарай"</t>
  </si>
  <si>
    <t>город Алматы, Жетысуский район, улица Жансугурова, 262/2</t>
  </si>
  <si>
    <t>08.12.2021г.</t>
  </si>
  <si>
    <t>ИП "Жакаева Н.Т."</t>
  </si>
  <si>
    <t>771025401449</t>
  </si>
  <si>
    <t>Кафе "Данияр"</t>
  </si>
  <si>
    <t>город Алматы, Жетысуский район, улица Жангелдина, 193Г</t>
  </si>
  <si>
    <t>26.02.2020г.</t>
  </si>
  <si>
    <t>ТОО "Unilab Medical"</t>
  </si>
  <si>
    <t>210440021842</t>
  </si>
  <si>
    <t xml:space="preserve">ТОО «Unilab
Medical» медицинский центр </t>
  </si>
  <si>
    <t>город Алматы Медеуский район, проспект Нұрсұлтан Назарбаев дом 130 н.п. 35</t>
  </si>
  <si>
    <t>16.04.2021г.</t>
  </si>
  <si>
    <t>ТОО "Archimedes Medical Group"</t>
  </si>
  <si>
    <t>140940002809</t>
  </si>
  <si>
    <t>ТОО «Archimedes Medical Group» медицинский центр</t>
  </si>
  <si>
    <t>город Алматы, Медеуский район, улица Калдаякова д. 79</t>
  </si>
  <si>
    <t>03.09.2014г.</t>
  </si>
  <si>
    <t>ТОО "Офтальмологический центр профессора Ботабековой Т. К."</t>
  </si>
  <si>
    <t>110440013157</t>
  </si>
  <si>
    <t>ТОО «Офтальмологический центр профессора Ботабековой Т. К.» медицинский центр</t>
  </si>
  <si>
    <t>город Алматы, Медеуский район, улица Тулебаева,4</t>
  </si>
  <si>
    <t>18.04.2011г.</t>
  </si>
  <si>
    <t>ТОО "MEDITERRA" (МЕДИТЕРРА)</t>
  </si>
  <si>
    <t>160840009559</t>
  </si>
  <si>
    <t>ТОО «MEDITERRA» (МЕДИТЕРРА) медицинский центр</t>
  </si>
  <si>
    <t>город Алматы, Медеуский район, улица Нұрлан Қаппаров здание 4, корпус 1</t>
  </si>
  <si>
    <t>10.08.2016г.</t>
  </si>
  <si>
    <t>ТОО "Mediker International Hospital"</t>
  </si>
  <si>
    <t>210940040708</t>
  </si>
  <si>
    <t xml:space="preserve">ТОО «Mediker International Hospital» медицинский центр </t>
  </si>
  <si>
    <t>город Алматы, Медеуский район ул . Азербаева 67</t>
  </si>
  <si>
    <t>27.09.2021г.</t>
  </si>
  <si>
    <t>ТОО "Orhun Medical (Орхун Медикал)"</t>
  </si>
  <si>
    <t>150240016566</t>
  </si>
  <si>
    <t xml:space="preserve">ТОО «Orhun Medical (Орхун Медикал)» медицинский центр </t>
  </si>
  <si>
    <t>город Алматы, Медеуский район, улица Казыбек би, дом 12В</t>
  </si>
  <si>
    <t>13.02.2015г.</t>
  </si>
  <si>
    <t>ТОО "Space clinic" стоматологическая клиника</t>
  </si>
  <si>
    <t>220240017819</t>
  </si>
  <si>
    <t xml:space="preserve">ТОО «Space clinic»  стоматологическая клиника </t>
  </si>
  <si>
    <t>город Алматы, Медеуский район, улица Хаджи Мукана, дом.39,н.п.56</t>
  </si>
  <si>
    <t>12.05.2022г.</t>
  </si>
  <si>
    <t>ТОО "Emdeu Lifestyle"</t>
  </si>
  <si>
    <t>180640028006</t>
  </si>
  <si>
    <t>ТОО «Emdeu Lifestyle», медицинский центр</t>
  </si>
  <si>
    <t>город Алматы, Медеуский район, улица Азербаева,67</t>
  </si>
  <si>
    <t>21.06.2018г.</t>
  </si>
  <si>
    <t>ТОО "Intisarmed"</t>
  </si>
  <si>
    <t>140340017657</t>
  </si>
  <si>
    <t>ТОО «Kids smile» стоматологическая клиника</t>
  </si>
  <si>
    <t>город Алматы, Медеуский район, улица Азербаева, дом 67</t>
  </si>
  <si>
    <t>18.03.2014г.</t>
  </si>
  <si>
    <t>ТОО "ALEM LTD"</t>
  </si>
  <si>
    <t>010140005035</t>
  </si>
  <si>
    <t>Спортивно-оздоровительный комплекс "Wellness Club LUXOR"</t>
  </si>
  <si>
    <t>город Алматы, Медеуский район, проспект Достык, 341</t>
  </si>
  <si>
    <t>11.01.2001г.</t>
  </si>
  <si>
    <t>ТОО "Entertainment spirit Almaty"</t>
  </si>
  <si>
    <t>160440003575</t>
  </si>
  <si>
    <t xml:space="preserve">Плавательный бассейн "Delight pool Dayclub" </t>
  </si>
  <si>
    <t>город,Алматы, Медеуский район, улица Гоголя, 1/2</t>
  </si>
  <si>
    <t>05.04.2016г.</t>
  </si>
  <si>
    <t>ТОО "Kitchen Chefs" (Китчен Шефс)</t>
  </si>
  <si>
    <t>190340014403</t>
  </si>
  <si>
    <t>Ресторан "Big Chefs"</t>
  </si>
  <si>
    <t>город Алматы, Медеуский район, улица Керей-Жанибек хандар, 640/3</t>
  </si>
  <si>
    <t>16.08.2019г.</t>
  </si>
  <si>
    <t>ТОО "USM Group (УСМ групп)"</t>
  </si>
  <si>
    <t>171240007059</t>
  </si>
  <si>
    <t>Кофейня "Local Coffee and Pizza"</t>
  </si>
  <si>
    <t>город Алматы, Медеуский район, улица Валиханова, 170</t>
  </si>
  <si>
    <t>07.12.2017г.</t>
  </si>
  <si>
    <t>ТОО "Айнабулак"</t>
  </si>
  <si>
    <t>980440005037</t>
  </si>
  <si>
    <t>Ресторан "АВ"</t>
  </si>
  <si>
    <t>город Алматы, Медеуский район, улица Керей-Жанибек хандар, 310</t>
  </si>
  <si>
    <t>13.10.1998г.</t>
  </si>
  <si>
    <t>ТОО "Ruslanov Co"</t>
  </si>
  <si>
    <t>200640019698</t>
  </si>
  <si>
    <t>Ресторан "Lukum Vostok"</t>
  </si>
  <si>
    <t>город Алматы, Медеуский район, проспект Абая, 17</t>
  </si>
  <si>
    <t>17.06.2020г.</t>
  </si>
  <si>
    <t>ИП "Бекенова М. А."</t>
  </si>
  <si>
    <t xml:space="preserve">Фастфуд "Маki-Maki" </t>
  </si>
  <si>
    <t>город Алматы, Наурызбайский район,  улица Жунисова 2/23 а</t>
  </si>
  <si>
    <t>03.04.2017г.</t>
  </si>
  <si>
    <t>ТОО "Жастармед"</t>
  </si>
  <si>
    <t>141140008504</t>
  </si>
  <si>
    <t>ТОО "Жастармед" медицинский центр</t>
  </si>
  <si>
    <t>город Алматы, Түрксибский район, улица Свободная, 77А</t>
  </si>
  <si>
    <t>11.11.2014г.</t>
  </si>
  <si>
    <t xml:space="preserve">ИП "Завалин" </t>
  </si>
  <si>
    <t>570828300029</t>
  </si>
  <si>
    <t xml:space="preserve">Салон красоты </t>
  </si>
  <si>
    <t>город Алматы, Турксибский район, улица Майлина, 77</t>
  </si>
  <si>
    <t>17.01.2002г.</t>
  </si>
  <si>
    <t xml:space="preserve">ИП "Таипов" </t>
  </si>
  <si>
    <t>821005300289</t>
  </si>
  <si>
    <t>город Алматы, Турксибский район,улица Федосеева, 38В</t>
  </si>
  <si>
    <t>17.02.2022г.</t>
  </si>
  <si>
    <t>ИП "Байрамова"</t>
  </si>
  <si>
    <t>910918402201</t>
  </si>
  <si>
    <t>Кафе "Garden"</t>
  </si>
  <si>
    <t>город Алматы, Турксибский район, 13-й Военный городок, 20/5</t>
  </si>
  <si>
    <t>09.10.2019г.</t>
  </si>
  <si>
    <t>ИП "Алийев"</t>
  </si>
  <si>
    <t>890530301757</t>
  </si>
  <si>
    <t>Кафе "Уютный двор"</t>
  </si>
  <si>
    <t>город Алматы, Турксибский район, проспект Суюнбая, 489</t>
  </si>
  <si>
    <t>10.10.2012г.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</si>
  <si>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Департаменту санитарно-эпидемиологического контроля города Астаны</t>
  </si>
  <si>
    <t>ТОО "Апекс Дентал Клиник"</t>
  </si>
  <si>
    <t>210940013502</t>
  </si>
  <si>
    <t>Стоматология</t>
  </si>
  <si>
    <t>город Астана, район Сарайшық, улица Аманжолова, 28 НП 3</t>
  </si>
  <si>
    <t>ТОО "Ер-стом-фарм"</t>
  </si>
  <si>
    <t xml:space="preserve"> город Астана, район Байқоңыр, проспект Абая, 63 н.п.2</t>
  </si>
  <si>
    <t>ИП Абилхадиров</t>
  </si>
  <si>
    <t xml:space="preserve"> город Астана, район Байқоңыр, улица Кенесары, 69А н.п.1</t>
  </si>
  <si>
    <t>ТОО «AJAR COMPANY»</t>
  </si>
  <si>
    <t>190940017608</t>
  </si>
  <si>
    <t xml:space="preserve"> город Астана, район Байқоңыр, улица Сембинова, 22 А</t>
  </si>
  <si>
    <t>ТОО "SENIM CLINIC"</t>
  </si>
  <si>
    <t>190440021886</t>
  </si>
  <si>
    <t>город Астана, район Байқоңыр, улица Брусиловского, 24</t>
  </si>
  <si>
    <t>РГП на ПХВ "Национальный координационный центр экстренной медицины"</t>
  </si>
  <si>
    <t>130240021888</t>
  </si>
  <si>
    <t>город Астана, район Нұра, улица Хусейн бен Талал, 14</t>
  </si>
  <si>
    <t>ТОО "THE CASPIAN INTERNATIONAL RESTAURANTS COMPANY</t>
  </si>
  <si>
    <t>070440007370</t>
  </si>
  <si>
    <t>Ресторан "KFC Nomad Relocathion"</t>
  </si>
  <si>
    <t>город Астана, район Есиль, улица Керей Жанибек хандар, 12В</t>
  </si>
  <si>
    <t>ТОО "FARSH SILK WAY"</t>
  </si>
  <si>
    <t>220340013077</t>
  </si>
  <si>
    <t>Ресторан "FARSH"</t>
  </si>
  <si>
    <t>город Астана, район Есиль, проспект  Кабанбай батыра , 62</t>
  </si>
  <si>
    <t>ТОО "РЕСТМАСТЕР"</t>
  </si>
  <si>
    <t>210640014173</t>
  </si>
  <si>
    <t>Ресторан "Лето"</t>
  </si>
  <si>
    <t>город Астана, район Есиль,  улица  Достык, 8б.</t>
  </si>
  <si>
    <t>ТОО "ФОРМА 2020"</t>
  </si>
  <si>
    <t>130340010002</t>
  </si>
  <si>
    <t>город Астана, район Есиль, проспект Мангилик Ел, 26</t>
  </si>
  <si>
    <t>Категория предпринимательства проверяемого субъекта</t>
  </si>
  <si>
    <t xml:space="preserve">Дентальный рентген-кабинет стоматологии "Sanjar Dental Clinic" 
</t>
  </si>
  <si>
    <t xml:space="preserve">Дентальный рентген-кабинет стоматологии "White Dent" 
</t>
  </si>
  <si>
    <t xml:space="preserve">Медицинский центр «AJAR COMPANY»  </t>
  </si>
  <si>
    <t>Медицинский центр  "SENIM CLINIC"</t>
  </si>
  <si>
    <t>Медицинский центр</t>
  </si>
  <si>
    <t>07.09.2021г.</t>
  </si>
  <si>
    <t>19.12.2014г.</t>
  </si>
  <si>
    <t>25.01.2013г.</t>
  </si>
  <si>
    <t>16.04.2019г.</t>
  </si>
  <si>
    <t>19.02.2013г.</t>
  </si>
  <si>
    <t>23.04.2007г.</t>
  </si>
  <si>
    <t>11.03.2022г.</t>
  </si>
  <si>
    <t>10.06.2021г.</t>
  </si>
  <si>
    <t>12.03.2013г.</t>
  </si>
  <si>
    <t>Приложение 10</t>
  </si>
  <si>
    <t xml:space="preserve">ИП Есболова Ш.Ш. </t>
  </si>
  <si>
    <t>631202400167</t>
  </si>
  <si>
    <t>Ресторан "Орда"</t>
  </si>
  <si>
    <t xml:space="preserve">Карагандинская область, г.Караганда, район  Әлихан Бөкейхан ул. Жекибаева,129а </t>
  </si>
  <si>
    <t>22.05.2015г.</t>
  </si>
  <si>
    <t xml:space="preserve">ТОО "QSR"  </t>
  </si>
  <si>
    <t xml:space="preserve">"BURGER KING" ресторан быстрого питания </t>
  </si>
  <si>
    <t>Карагандинская область, г.Караганда, район имени Казыбек Би, ул. Космонавтов, д. 1а/3</t>
  </si>
  <si>
    <t>30.06.2011г.</t>
  </si>
  <si>
    <t>ИП "Байжуманова"</t>
  </si>
  <si>
    <t>631013401108</t>
  </si>
  <si>
    <t>Цех мороженного</t>
  </si>
  <si>
    <t>Карагандинская область, г.Караганда, район имени Казыбек Би, ул. ВолгоДонская, 90</t>
  </si>
  <si>
    <t xml:space="preserve">ТОО "Ресторан Empire city"  </t>
  </si>
  <si>
    <t>180440008173</t>
  </si>
  <si>
    <t>Ресторан "Empire Pub Beer "</t>
  </si>
  <si>
    <t>Карагандинская область, г.Караганда, район имени Казыбек Би, ул.Университетская, 28/3</t>
  </si>
  <si>
    <t>05.04.2018г.</t>
  </si>
  <si>
    <t xml:space="preserve">ТОО "ТОО Degirmen KRG" </t>
  </si>
  <si>
    <t>190540024319</t>
  </si>
  <si>
    <t>Столовая № 45</t>
  </si>
  <si>
    <t>Карагандинская область, г.Караганда, район имени Казыбек Би, ул. Алиханова, 14 А</t>
  </si>
  <si>
    <t>24.05.2019г.</t>
  </si>
  <si>
    <t>ИП Сражатова  А.А. ("Т О Й Б А С Т А Р")</t>
  </si>
  <si>
    <t>950608450898</t>
  </si>
  <si>
    <t xml:space="preserve">Кафе с дискоклубом "Тойбастар" </t>
  </si>
  <si>
    <t>Карагандинская область, г.Темиртау,  мкр. 9, 98А</t>
  </si>
  <si>
    <t>11.02.2022г.</t>
  </si>
  <si>
    <t>ТОО "ADAMEF greenhouse"</t>
  </si>
  <si>
    <t>221140014109</t>
  </si>
  <si>
    <t>Склад пестицидов ТОО "ADAMEF greenhouse"</t>
  </si>
  <si>
    <t>Карагандинская область, Абайский район, п. Топар, ул. Гиппократа, дом 7 А</t>
  </si>
  <si>
    <t>08.11.2022г.</t>
  </si>
  <si>
    <t xml:space="preserve">ТОО «"Pirs KZ"» </t>
  </si>
  <si>
    <t>221240033853</t>
  </si>
  <si>
    <t xml:space="preserve">Зона отдыха "Пирс" </t>
  </si>
  <si>
    <t>Карагандинская область, г. Караганда
учетный квартал, 186,стр.1024</t>
  </si>
  <si>
    <t>21.12.2022г.</t>
  </si>
  <si>
    <t xml:space="preserve">ТОО «Карта мира» </t>
  </si>
  <si>
    <t>190740022895</t>
  </si>
  <si>
    <t>Зона отдыха "Horizon"  на федоровском водохранилище</t>
  </si>
  <si>
    <t>Карагандинская область, г. Караганда
учетный квартал,186, участок 1023</t>
  </si>
  <si>
    <t>20.07.2019г.</t>
  </si>
  <si>
    <t>990140004129</t>
  </si>
  <si>
    <t>Городской пляж, береговая полоса Федоровского водохранилища</t>
  </si>
  <si>
    <t>Карагандинская область, г. Караганда
учетный квартал,186, стр.1023</t>
  </si>
  <si>
    <t>29.08.2014г.</t>
  </si>
  <si>
    <t xml:space="preserve">Список проведения профилактического контроля с посещением субъекта (объекта) контроля и надзора в сфере санитарно-эпидемиологического благополучия населения на второе полугодие 2026 года по Карагандинской области </t>
  </si>
  <si>
    <t>Коммунальное государственное казенное предприятие "Управление парками культуры и отдыха" акимата города Караганды Отдел культуры, развития языков, физической культуры и спорта города Караганды</t>
  </si>
  <si>
    <t>Склады пестицидов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</si>
  <si>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Атырауской области </t>
  </si>
  <si>
    <t xml:space="preserve">"ИП Аманжан"  Танирбергенова Анар Едлбаевна </t>
  </si>
  <si>
    <t>831222400653</t>
  </si>
  <si>
    <t xml:space="preserve">Детский-сад "Қошақан 1" </t>
  </si>
  <si>
    <t>Атырауская область, город Атырау, трасса Атырау-Дамба, 64</t>
  </si>
  <si>
    <t>04.05.2016г.</t>
  </si>
  <si>
    <t xml:space="preserve">Детский-сад "Қошақан 2" </t>
  </si>
  <si>
    <t>Атырауская область, город Атырау, микрорайон Балықшы, Тукпатолла Калмуханов, 63</t>
  </si>
  <si>
    <t>Коммунальное государственное предприятие "Атырау облысы су арнасы" государственного учреждения "Управление энергетики и жилищно-коммунального хозяйства Атырауской области"</t>
  </si>
  <si>
    <t>050840001451</t>
  </si>
  <si>
    <t>Водоочистное сооружение Нарын</t>
  </si>
  <si>
    <t>Атырауская область, Исатайский район, с.Нарын, ул.Болатжол, зд. №9</t>
  </si>
  <si>
    <t>21.08.2005г.</t>
  </si>
  <si>
    <t>Водоочистное сооружение Исатай</t>
  </si>
  <si>
    <t>Атырауская область, Исатайский район, с.Исатай, ул.Темиржол, зд. №14</t>
  </si>
  <si>
    <t>Водоочистное сооружение Зинеден</t>
  </si>
  <si>
    <t>Атырауская область, Исатайский район, с.Зинеден, ул.Атамекен, зд. №40</t>
  </si>
  <si>
    <t>Водоочистное сооружение Жанбай</t>
  </si>
  <si>
    <t>Атырауская область, Исатайский район, с.Жанбай, ул.М.Ескалиев, зд. №38</t>
  </si>
  <si>
    <t>Водоочистное сооружение Аккистау</t>
  </si>
  <si>
    <t>Атырауская область, Исатайский район, с.Аккистау, ул.Ынтымак, зд. №2А</t>
  </si>
  <si>
    <t>Водоочистное сооружение Х.Ергалиев</t>
  </si>
  <si>
    <t>Атырауская область, Исатайский район, с.Х.Ергалиев, ул.Т.Даулетияров, зд. №20</t>
  </si>
  <si>
    <t>Водоочистное сооружение Оркен</t>
  </si>
  <si>
    <t>Атырауская область, Исатайский район, с.Аккистау, ул.№1, зд. №4</t>
  </si>
  <si>
    <t>Водоочистное сооружение Каратубек</t>
  </si>
  <si>
    <t>Атырауская область, Исатайский район, с.Аккистау, ул.Ерекенов, зд. №30</t>
  </si>
  <si>
    <t>Водоочистное сооружение Тущыкудык</t>
  </si>
  <si>
    <t>Атырауская область, Исатайский район, с.Тущыкудық, ул.Каримов, зд.№2А</t>
  </si>
  <si>
    <t>№5 фильтровальная станция</t>
  </si>
  <si>
    <t>Атырауская область, город Атырау, станция Правый берег, сооружение №1</t>
  </si>
  <si>
    <t>22.08.2005г.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</si>
  <si>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Жамбылской области</t>
  </si>
  <si>
    <t>КУРМАНСЕИТОВА САУЛЕ БАЯНОВНА(ИП  "Курмансеитова С.Б.")</t>
  </si>
  <si>
    <t>631017400469</t>
  </si>
  <si>
    <t xml:space="preserve"> Кафе "Шынар"</t>
  </si>
  <si>
    <t>Жамбылская область, Жамбылский район, с. Аса, ул. Абай, 117А</t>
  </si>
  <si>
    <t>25.09.2002г.</t>
  </si>
  <si>
    <t>ИП "Ибрагимова Б.И"</t>
  </si>
  <si>
    <t>581225401971</t>
  </si>
  <si>
    <t>Ресторан "Райхан"</t>
  </si>
  <si>
    <t>Жамбылская область,Жуалынский район, с.Б.Момышулы, ул.Р.Батыра, 12</t>
  </si>
  <si>
    <t>4.10.2001г.</t>
  </si>
  <si>
    <t>Товарищество с ограниченной ответственностью "Агропродхлебснаб"</t>
  </si>
  <si>
    <t>060540012120</t>
  </si>
  <si>
    <t>цех по производству масложировой продукции</t>
  </si>
  <si>
    <t>Жамбылская область,Жуалынский район, с. Б.Момышулы, ул.Б.Усенова, 44</t>
  </si>
  <si>
    <t>06.05.2006г.</t>
  </si>
  <si>
    <t>ИП "Онгельдиева" Онгельдиева Г.М.</t>
  </si>
  <si>
    <t>Ресторан "Шаңырақ"</t>
  </si>
  <si>
    <t xml:space="preserve">Жамбылская область, Кордайский район, село Бетқайнар, ул. Ашим-Муканова, 2В.  </t>
  </si>
  <si>
    <t>06.11.2002г.</t>
  </si>
  <si>
    <t>ТОО "Iron Trust"</t>
  </si>
  <si>
    <t>131240016696</t>
  </si>
  <si>
    <t>Кирпичный завод</t>
  </si>
  <si>
    <t xml:space="preserve">Жамбылская область, Байзакский район, ст. Учбулак </t>
  </si>
  <si>
    <t>21.12.2013г.</t>
  </si>
  <si>
    <t>КГУ "Аппарат Акима Боралдайского сельского округа Жуалынского района"</t>
  </si>
  <si>
    <t>000540003329</t>
  </si>
  <si>
    <t>ТБО полигон</t>
  </si>
  <si>
    <t xml:space="preserve">Жамбылская область, Жуалынский район,  с.Колтоган </t>
  </si>
  <si>
    <t>25.01.2016г.</t>
  </si>
  <si>
    <t>КГУ "Аппарат Акима Нурлыкентского сельского округа Жуалынского района"</t>
  </si>
  <si>
    <t>000540001560</t>
  </si>
  <si>
    <t xml:space="preserve">Жамбылская область, Жуалынский район, с. Нурлыкент </t>
  </si>
  <si>
    <t>20.01.2016г.</t>
  </si>
  <si>
    <t>КГУ "Аппарат акима Карасазского сельского округа Жуалынского района"</t>
  </si>
  <si>
    <t>000540003339</t>
  </si>
  <si>
    <t xml:space="preserve">Жамбылская область, Жуалынский район, с.Коктас </t>
  </si>
  <si>
    <t>19.02.2016г.</t>
  </si>
  <si>
    <t>Приложение 7</t>
  </si>
  <si>
    <t>Приложение 4</t>
  </si>
  <si>
    <t>Приложение 8</t>
  </si>
  <si>
    <t>Приложение 9</t>
  </si>
  <si>
    <t>Приложение 18</t>
  </si>
  <si>
    <t>Приложение 20</t>
  </si>
  <si>
    <t>Приложение 21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</si>
  <si>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области ______</t>
  </si>
  <si>
    <t>Столовая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</si>
  <si>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Павлодарской области</t>
  </si>
  <si>
    <t>Наименование проверяемого субъекта</t>
  </si>
  <si>
    <t>ТОО "Р.Печь"</t>
  </si>
  <si>
    <t>210540015247</t>
  </si>
  <si>
    <t>Объект общественного питания ресторан "Печь" ТОО "Р.Печь"</t>
  </si>
  <si>
    <t>Павлодарская область, город Павлодар,  ул.Астана, 160/11</t>
  </si>
  <si>
    <t>13.05.2021г.</t>
  </si>
  <si>
    <t xml:space="preserve">ИП Чистякова </t>
  </si>
  <si>
    <t>730411450168</t>
  </si>
  <si>
    <t xml:space="preserve">Объект общественного питания «Шашлыки-Гиганты» ИП Чистякова </t>
  </si>
  <si>
    <t>Павлодарская область, город Павлодар, пр.Н.Назарбаева,169</t>
  </si>
  <si>
    <t>19.11.2012г.</t>
  </si>
  <si>
    <t xml:space="preserve">ТОО «Сигейт» </t>
  </si>
  <si>
    <t>140140007107</t>
  </si>
  <si>
    <t xml:space="preserve">Объект общественного питания кафе «CHEKHOV  Meatpaint» ТОО «Сигейт» </t>
  </si>
  <si>
    <t>Павлодарская область, город Павлодар, ул.Торайгырова, 28/1</t>
  </si>
  <si>
    <t>13.01.2014г.</t>
  </si>
  <si>
    <t>ИП Мергалиева</t>
  </si>
  <si>
    <t>740828450276</t>
  </si>
  <si>
    <t>Ресторан «Тұран»</t>
  </si>
  <si>
    <t>Павлодарская область, город Экибастуз, ул. Абая, 160 "Б"</t>
  </si>
  <si>
    <t>ИП Ахаев</t>
  </si>
  <si>
    <t>860720350653</t>
  </si>
  <si>
    <t>Ресторан «Тамаша»</t>
  </si>
  <si>
    <t>Павлодарская область, город Экибастуз, ул. Мәшһүр Жүсіп, 53</t>
  </si>
  <si>
    <t>30.10.2013г.</t>
  </si>
  <si>
    <t>ИП Идрисова Динара Бекеновна</t>
  </si>
  <si>
    <t>900617450917</t>
  </si>
  <si>
    <t>Ресторан «Керемет»</t>
  </si>
  <si>
    <t>Павлодарская область, город Экибастуз, ул. Мәшһүр Жүсіп, 28 "Г"</t>
  </si>
  <si>
    <t>27.10.2020г.</t>
  </si>
  <si>
    <t>ИП Смагулов</t>
  </si>
  <si>
    <t>940107351666</t>
  </si>
  <si>
    <t>Ресторан «Altyn Gasyr»</t>
  </si>
  <si>
    <t>Павлодарская область, город Экибастуз, ул. Энергетиктер, 101/1</t>
  </si>
  <si>
    <t>09.04.2013г.</t>
  </si>
  <si>
    <t>ИП Калиев</t>
  </si>
  <si>
    <t>900922351184</t>
  </si>
  <si>
    <t>Ресторан "Томирис"</t>
  </si>
  <si>
    <t>Павлодарская область, город Экибастуз, ул. Мәшһүр Жүсіп, 21</t>
  </si>
  <si>
    <t>19.02.2021г.</t>
  </si>
  <si>
    <t>ИП Жумагельдина</t>
  </si>
  <si>
    <t>821102450388</t>
  </si>
  <si>
    <t>Ресторан «KERUEN»</t>
  </si>
  <si>
    <t>Павлодарская область, город Экибастуз, ул. Мәшһүр Жүсіп, 115 "А"</t>
  </si>
  <si>
    <t>12.10.2021г.</t>
  </si>
  <si>
    <t>ИП Керейбаева</t>
  </si>
  <si>
    <t>850524451204</t>
  </si>
  <si>
    <t>Ресторан «Арнау»</t>
  </si>
  <si>
    <t>Павлодарская область, город Экибастуз, ул. Мухтар Ауэзова, 161 "А"</t>
  </si>
  <si>
    <t>14.12.2012г.</t>
  </si>
  <si>
    <t xml:space="preserve">ИП Айтикенов </t>
  </si>
  <si>
    <t>731125350050</t>
  </si>
  <si>
    <t>Павлодарская область, город Экибастуз, ул. Косым Пшенбаева, 1 "В"</t>
  </si>
  <si>
    <t>04.05.2009г.</t>
  </si>
  <si>
    <t xml:space="preserve">ИП Смагулов </t>
  </si>
  <si>
    <t>Ресторан «Кереге»</t>
  </si>
  <si>
    <t>Павлодарская область, город Экибастуз, ул. С. Торайгырова, 46</t>
  </si>
  <si>
    <t xml:space="preserve">ИП «La bonanZa» </t>
  </si>
  <si>
    <t>790627401650</t>
  </si>
  <si>
    <t>Ресторан «Ari»</t>
  </si>
  <si>
    <t>Павлодарская область, город Экибастуз, ул. Мәшһүр Жүсіп, 80/1</t>
  </si>
  <si>
    <t>13.12.2020г.</t>
  </si>
  <si>
    <t xml:space="preserve">Государственное учреждение "Аппарат акима сельского округа с.Аққулы" </t>
  </si>
  <si>
    <t>980440000393</t>
  </si>
  <si>
    <t>коммунальный пляж</t>
  </si>
  <si>
    <t>Павлодарская область, район Аққулы, с.Аққулы</t>
  </si>
  <si>
    <t>21.04.1998г.</t>
  </si>
  <si>
    <t>Государственное учреждение "Аппарат акима Муткеновского сельского округа Актогайского района"</t>
  </si>
  <si>
    <t>980440002022</t>
  </si>
  <si>
    <t xml:space="preserve">Пляж с.Муткенова </t>
  </si>
  <si>
    <t>Павлодарская область, Актогайский район, Муткеновский сельский округ, село Муткенова</t>
  </si>
  <si>
    <t>01.04.1998г.</t>
  </si>
  <si>
    <t>Государственное учреждение "Аппарат акима Актогайского сельского округа Актогайского района"</t>
  </si>
  <si>
    <t>981240001179</t>
  </si>
  <si>
    <t xml:space="preserve">Пляж с.Актогай  </t>
  </si>
  <si>
    <t>Павлодарская область, Актогайский район, Актогайский сельский округ,с.Актогай</t>
  </si>
  <si>
    <t>11.12.1998г.</t>
  </si>
  <si>
    <t>Государственное учреждение "Аппарат акима Караобинского сельского округа Актогайского района"</t>
  </si>
  <si>
    <t>980440001926</t>
  </si>
  <si>
    <t xml:space="preserve">Пляж с.Караоба </t>
  </si>
  <si>
    <t>Павлодарская область, Актогайский район, Караобинский сельский округ, село Караоба</t>
  </si>
  <si>
    <t>08.04.1998г.</t>
  </si>
  <si>
    <t>ИП "Избастин"</t>
  </si>
  <si>
    <t>650702300398</t>
  </si>
  <si>
    <t>Павлодарская область, Баянаульский район, з/о Жасыбай.</t>
  </si>
  <si>
    <t>06.04.2006г.</t>
  </si>
  <si>
    <t>ТОО "Atameken BNL"</t>
  </si>
  <si>
    <t>210540021985</t>
  </si>
  <si>
    <t>19.05.2021г.</t>
  </si>
  <si>
    <t>ТОО «Табыс» Токпаева Г.</t>
  </si>
  <si>
    <t>941040000394</t>
  </si>
  <si>
    <t>27.10.1994г.</t>
  </si>
  <si>
    <t>ИП Идрисова А.Н</t>
  </si>
  <si>
    <t>660101450286</t>
  </si>
  <si>
    <t>21.11.2021г.</t>
  </si>
  <si>
    <t>ТОО Компания "Павлодартур"</t>
  </si>
  <si>
    <t>041140001113</t>
  </si>
  <si>
    <t>01.11.2004г.</t>
  </si>
  <si>
    <t>ИП "Богусевич Д.В."</t>
  </si>
  <si>
    <t>840314350414</t>
  </si>
  <si>
    <t xml:space="preserve"> Колбасный цех ИП "Богусевич Д. В."</t>
  </si>
  <si>
    <t>Павлодарская область,Железинский район, село Железинка, ул. М.Маметовой, 11/2</t>
  </si>
  <si>
    <t>ИП "Витковский Н.И."</t>
  </si>
  <si>
    <t>600901350575</t>
  </si>
  <si>
    <t xml:space="preserve"> Колбасный цех ИП "Витковский Н. И."</t>
  </si>
  <si>
    <t>Павлодарская область, Железинский район, село Железинка, ул. Ч.Валиханова, 9</t>
  </si>
  <si>
    <t>Государственное учреждение "Аппарат акима Железинского сельского округа Железинского района"</t>
  </si>
  <si>
    <t>970440000867</t>
  </si>
  <si>
    <t>КБМ с. Аккаин, Железинского сельского округа</t>
  </si>
  <si>
    <t>Павлодарская область, Железинский район, Железинский сельский округ, село Аккаин</t>
  </si>
  <si>
    <t>08.04.1997г.</t>
  </si>
  <si>
    <t>Государственное учреждение "Аппарат акима Казахстанского сельского округа Железинского района"</t>
  </si>
  <si>
    <t>970440000936</t>
  </si>
  <si>
    <t xml:space="preserve">КБМ с. Екишок, Казахстанского сельского округа </t>
  </si>
  <si>
    <t>Павлодарская область, Железинский район, Казахстанский сельский округ, село Екишок</t>
  </si>
  <si>
    <t>17.04.1997г.</t>
  </si>
  <si>
    <t>Государственное учреждение "Аппарат акима Лесного сельского округа Железинского района"</t>
  </si>
  <si>
    <t>970540000937</t>
  </si>
  <si>
    <t xml:space="preserve">КБМ с. Раздельное, Лесного сельского округа </t>
  </si>
  <si>
    <t>Павлодарская область, Железинский район, Лесной сельский округ, село Раздельное</t>
  </si>
  <si>
    <t>16.05.1997г.</t>
  </si>
  <si>
    <t>КБМ с. Крупское, Лесного сельского округа</t>
  </si>
  <si>
    <t>Павлодарская область, Железинский район, Лесной сельский округ, село Крупское</t>
  </si>
  <si>
    <t>Государственное учреждение "Аппарат акима Михайловского сельского округа Железинского района"</t>
  </si>
  <si>
    <t>970540000925</t>
  </si>
  <si>
    <t xml:space="preserve">КБМ с. Красновка, Михайловского сельского округа </t>
  </si>
  <si>
    <t>Павлодарская область, Железинский район, Михайловский сельский округ,  село Красновка</t>
  </si>
  <si>
    <t>15.05.1997г.</t>
  </si>
  <si>
    <t>Государственное учреждение "Аппарат акима Веселорощинского сельского округа Железинского района"</t>
  </si>
  <si>
    <t>970440000857</t>
  </si>
  <si>
    <t xml:space="preserve">Скважина с. Дюсеке, Веселорощинского сельского округа </t>
  </si>
  <si>
    <t>Павлодарская область, Железинский район, Веселорощинский сельский округ, село Дюсеке</t>
  </si>
  <si>
    <t>18.04.1997г.</t>
  </si>
  <si>
    <t xml:space="preserve">Скважина с. Жанаберлык, Веселорощинского сельского округа </t>
  </si>
  <si>
    <t>Павлодарская область, Железинский район, Веселорощинский сельский округ,  село Жанаберлык</t>
  </si>
  <si>
    <t xml:space="preserve">Скважина с. Славяновка, Веселорощинского сельского округа </t>
  </si>
  <si>
    <t>Павлодарская область, Железинский район, Веселорощинский сельский округ, село Славяновка</t>
  </si>
  <si>
    <t>ТОО ПФ "Молочные продукты"</t>
  </si>
  <si>
    <t>090640019573</t>
  </si>
  <si>
    <t>Павлодарская область, Иртышский район, село Иртышск, улица Желтоксан, 2 А</t>
  </si>
  <si>
    <t>26.06.2009г.</t>
  </si>
  <si>
    <t>ИП Ташенова Сара Магзумовна</t>
  </si>
  <si>
    <t>601010450075</t>
  </si>
  <si>
    <t>Кафе ИП Ташенова Сара Магзумовна</t>
  </si>
  <si>
    <t>Павлодарская область, Майский район, село Коктобе,  улица Сейфуллина, 11</t>
  </si>
  <si>
    <t>ИП Майкенова Светлана Кадырбековна</t>
  </si>
  <si>
    <t>540301401032</t>
  </si>
  <si>
    <t>Кафе "Риза"</t>
  </si>
  <si>
    <t>Павлодарская область, Майский район, село Каратерек, ул. Б.Момышулы, здание, 11</t>
  </si>
  <si>
    <t>ИП Жунусова Ажар Матаевна</t>
  </si>
  <si>
    <t>630715450625</t>
  </si>
  <si>
    <t>Кафе "Жулдыз"</t>
  </si>
  <si>
    <t>Павлодарская область, Майский район, село Басколь, ул.Балкенова, здание 21-0</t>
  </si>
  <si>
    <t>Молокоперерабатывающее предприятие ТОО ПФ "Молочные продукты"</t>
  </si>
  <si>
    <t>Приложение 14</t>
  </si>
  <si>
    <t>Пекарня «Лейла Нан»</t>
  </si>
  <si>
    <t>Дом отдыха «Бекжан»</t>
  </si>
  <si>
    <t>Дом отдыха "Аңыз Land"</t>
  </si>
  <si>
    <t>Дом отдыха «Тумар»</t>
  </si>
  <si>
    <t xml:space="preserve">Дом отдыха «Ата-Баян» </t>
  </si>
  <si>
    <t>Дом отдыха «Турбаза Баянаул»</t>
  </si>
  <si>
    <t>ТОО "Достық -СҚО"</t>
  </si>
  <si>
    <t>190440027984</t>
  </si>
  <si>
    <t>Медицинский кабинет ТОО "Достық -СҚО"</t>
  </si>
  <si>
    <t xml:space="preserve">СКО, г.Петропавловск, ул.Интернациональный 79 </t>
  </si>
  <si>
    <t>19.04.2019г.</t>
  </si>
  <si>
    <t xml:space="preserve">ТОО  "Тайынша-Астык" </t>
  </si>
  <si>
    <t>050240013949</t>
  </si>
  <si>
    <t>СКО, Тайыншинский район, с.Ясная Поляна</t>
  </si>
  <si>
    <t>14.02.2005г.</t>
  </si>
  <si>
    <t>СКО, Тайыншинский район, с.Зеленый Гай</t>
  </si>
  <si>
    <t xml:space="preserve">Объект по выпечке хлеба и хлебобулочных изделии -  хлебопекарня </t>
  </si>
  <si>
    <t>Склад для хранения химических веществ и продукции, агрохимикатов и пестицидов (ядохимикатов)</t>
  </si>
  <si>
    <t>Централизованные системы хозяйственно-питьевого водоснабжения - сельский водопровод - Сельский водопровод</t>
  </si>
  <si>
    <t>СКО, Тайыншинский район,с.Зеленый Гай</t>
  </si>
  <si>
    <t>Объекты спортивно-оздоровительного назначения - баня вместимостью 20 и более мест</t>
  </si>
  <si>
    <t>ИП "Экстра" Марчевская Ольга Ивановна</t>
  </si>
  <si>
    <t>730811450608</t>
  </si>
  <si>
    <t>СКО, Тайыншинский район,с.Вишневка ул.Центральная,  43</t>
  </si>
  <si>
    <t>ИП Сандыбаев Р.С.</t>
  </si>
  <si>
    <t>610225300219</t>
  </si>
  <si>
    <t>Кафе «Жар-Жар»</t>
  </si>
  <si>
    <t>СКО, г. Петропавловск, ул.Пушкина 37</t>
  </si>
  <si>
    <t>14.10.2012г.</t>
  </si>
  <si>
    <t>ИП Джанунц С.Н.</t>
  </si>
  <si>
    <t>600619350285</t>
  </si>
  <si>
    <t xml:space="preserve">Диско - бар "Кристалл"   </t>
  </si>
  <si>
    <t>СКО, г. Петропавловск, ул.Жамбыла, 196"г"</t>
  </si>
  <si>
    <t>09.10.2012г.</t>
  </si>
  <si>
    <t xml:space="preserve">ТОО "NA PERVOM" </t>
  </si>
  <si>
    <t xml:space="preserve">190940004021 </t>
  </si>
  <si>
    <t xml:space="preserve">Кафе "NA PERVOM"   </t>
  </si>
  <si>
    <t>СКО, г. Петропавловск  ул. Жамбыла, 142</t>
  </si>
  <si>
    <t>04.09.2019г.</t>
  </si>
  <si>
    <t xml:space="preserve">ТОО "Эльдос" </t>
  </si>
  <si>
    <t>000840003210</t>
  </si>
  <si>
    <t>Кафе «Береке»</t>
  </si>
  <si>
    <t>СКО, г. Петропавловск, ул.Интернациональная,65</t>
  </si>
  <si>
    <t>21.08.2000г.</t>
  </si>
  <si>
    <t>ИП Очхикидзе Е.И.</t>
  </si>
  <si>
    <t xml:space="preserve">570620350440          </t>
  </si>
  <si>
    <t xml:space="preserve">Ресторан "Тбилиси" </t>
  </si>
  <si>
    <t>СКО, г. Петропавловск, ул. К. Либкнехта, 141</t>
  </si>
  <si>
    <t>12.10.2012г.</t>
  </si>
  <si>
    <t xml:space="preserve">ИП Зайцев А.В. </t>
  </si>
  <si>
    <t>831012350027</t>
  </si>
  <si>
    <t>Объект по производству готовой молочной продукции</t>
  </si>
  <si>
    <t xml:space="preserve">СКО, г.Петропавловск   ул.2-ая Заречная,2 </t>
  </si>
  <si>
    <t>ИП Жулдубаев С.Т.</t>
  </si>
  <si>
    <t>700726350317</t>
  </si>
  <si>
    <t xml:space="preserve">Цех по производству бутилированной воды   </t>
  </si>
  <si>
    <t>СКО, г.Петропавловск ул.Алтынсарина,178</t>
  </si>
  <si>
    <t>ИП Компания "AQUA PRODUCT" Булкаиров А.Б.</t>
  </si>
  <si>
    <t>830603350730</t>
  </si>
  <si>
    <t>СКО, г.Петропавловск ул.Чкалова,48 В</t>
  </si>
  <si>
    <t>13.11.2017г.</t>
  </si>
  <si>
    <t>ТОО "Карина Lux"</t>
  </si>
  <si>
    <t xml:space="preserve">140940019605   </t>
  </si>
  <si>
    <t xml:space="preserve">Объект оптового хранения пищевой продукции     </t>
  </si>
  <si>
    <t>СКО, г.Петропавловск ул.Мусрепова,48</t>
  </si>
  <si>
    <t>19.09.2014г.</t>
  </si>
  <si>
    <t>ИП "Ерметова" Ерметова Бахыт Абдрашевна</t>
  </si>
  <si>
    <t>721114402661</t>
  </si>
  <si>
    <t>СКО, Тайыншинский район,г.Тайынша, ул.Ш.Уалиханова</t>
  </si>
  <si>
    <t>26.11.2013г.</t>
  </si>
  <si>
    <t xml:space="preserve"> ИП Махметов А.И. </t>
  </si>
  <si>
    <t>860923350598</t>
  </si>
  <si>
    <t>СКО, Шал акына, г. Сергеевка, ул. Заводская, 4.</t>
  </si>
  <si>
    <t>14.09.2021г.</t>
  </si>
  <si>
    <t xml:space="preserve">ТОО "Ильич-Тайынша" </t>
  </si>
  <si>
    <t>071240009957</t>
  </si>
  <si>
    <t>СКО, Тайыншинский район, с.Ильич</t>
  </si>
  <si>
    <t>15.12.2007г.</t>
  </si>
  <si>
    <t>ТОО "Дайындык"</t>
  </si>
  <si>
    <t>970140001081</t>
  </si>
  <si>
    <t>Централизованные системы хозяйственно-питьевого водоснабжения - сельский водопровод</t>
  </si>
  <si>
    <t>СКО, Аккайынский район, с.Ленинское</t>
  </si>
  <si>
    <t>16.01.1997г.</t>
  </si>
  <si>
    <t xml:space="preserve">ТОО "ЖамбылСу" </t>
  </si>
  <si>
    <t>160840004984</t>
  </si>
  <si>
    <t>Разводящая сеть от Ишимского производственного участка Филиала «Есиль Су» РГП на ПХВ «Казводхоз» Министерство водных ресурсов и ирригации РК</t>
  </si>
  <si>
    <t>СКО, Жамбылский район, с.Пресновка.</t>
  </si>
  <si>
    <t>06.08.2016г.</t>
  </si>
  <si>
    <t>Благовещенский водопровод сельского поселения (разводящая сеть , водонапорная башня)</t>
  </si>
  <si>
    <t>СКО, Жамбылский район, с.Благовещенка</t>
  </si>
  <si>
    <t>Ульговский   водопровод сельского поселеия ( ПРВ)</t>
  </si>
  <si>
    <t>СКО, Жамбылский район, с.Ульго</t>
  </si>
  <si>
    <t>Майбалыкский   водопровод сельского поселения (ПРВ)</t>
  </si>
  <si>
    <t>СКО, Жамбылский район, с.Майбалык</t>
  </si>
  <si>
    <t>Рождественский    водопровод сельского поселения (ПРВ)</t>
  </si>
  <si>
    <t>СКО, Жамбылский район, с.Мирное (с.Рождественка)</t>
  </si>
  <si>
    <t>Екатериновский кустовой водопровод сельского поселения (ПРВ)</t>
  </si>
  <si>
    <t>СКО, Жамбылский район, с.Екатериновка ( с. Екатериновка, с. Сабит, с.Светлое, с. Святодуховка.)</t>
  </si>
  <si>
    <t>Макарьевский кустовой водопровод сельского поселения (ПРВ)</t>
  </si>
  <si>
    <t>СКО, Жамбылский район, с.Макарьевка (с. Макарьевка, с. Пресноредуть, с. Нурымбет. )</t>
  </si>
  <si>
    <t>Каракамыский кустовой водопровод сельского поселения (ПРВ)</t>
  </si>
  <si>
    <t>СКО, Жамбылский район, с.Каракамыс (  с.Каракамыс, с. Озерное, с. Бауман, с.Жанажол)</t>
  </si>
  <si>
    <t>Богдановский кустовой водопровод сельского поселения (ПРВ)</t>
  </si>
  <si>
    <t>СКО, Жамбылский район, с.Богдановка (с. Петровка, с. Богдановка. )</t>
  </si>
  <si>
    <t>Мирненский кустовой водопровод сельского поселения (резервуар, ПРВ)</t>
  </si>
  <si>
    <t>СКО, Жамбылский район, с.Мирное (  с.Миролюбово, с. Новорыбинка)</t>
  </si>
  <si>
    <t>Калиновский кустовой водопровод сельского поселения (ПРВ)</t>
  </si>
  <si>
    <t>СКО, Жамбылский район, с.Калиновка ( с. Калиновка, с. Кабань, с. Буденое)</t>
  </si>
  <si>
    <t>Разводящая сеть от Ишимского производственного участка Филиала «Есиль Су» РГП на ПХВ «Казводхоз» Министерство водных ресурсов и ирригации РК (резервуар чистой питьевой воды, пункт реализаций воды, водонапорная башня)</t>
  </si>
  <si>
    <t>СКО, Жамбылский район, с .Кайранколь</t>
  </si>
  <si>
    <t>Разводящая сеть от Ишимского производственного участка Филиала «Есиль Су» РГП на ПХВ «Казводхоз» Министерство водных ресурсов и ирригации РК (резервуар чистой питьевой воды, пункт реализаций воды)</t>
  </si>
  <si>
    <t>СКО, Жамбылский район, с. Жамбыл</t>
  </si>
  <si>
    <t>Б.Изтолинский   водопровод сельского поселения (ПРВ)</t>
  </si>
  <si>
    <t>СКО, Жамбылский район, с. Б.Изтолино</t>
  </si>
  <si>
    <t>ТОО  "Тайынша коммунсервис"</t>
  </si>
  <si>
    <t>160740000948</t>
  </si>
  <si>
    <t xml:space="preserve">Разводящая сеть </t>
  </si>
  <si>
    <t>СКО, Тайыншинский район, г.Тайынша ул.Куншыгыс,100</t>
  </si>
  <si>
    <t>02.07.2016г.</t>
  </si>
  <si>
    <t>СКО, Тайыншинский район, с.Аккудук</t>
  </si>
  <si>
    <t>Приложение 15</t>
  </si>
  <si>
    <t>ИП  Акжигит  Ж.</t>
  </si>
  <si>
    <t>Туркестанская область, город Арыс, улица Айтеке би без номера</t>
  </si>
  <si>
    <t>19.01.2017г.</t>
  </si>
  <si>
    <t>Туркестанская область, город Арыс, улица С.Байжанова без номера</t>
  </si>
  <si>
    <t>ИП  Мыңбай Ж.</t>
  </si>
  <si>
    <t>Туркестанская область, город Арыс, улица Ибрагимова №119</t>
  </si>
  <si>
    <t>20.03.2015г.</t>
  </si>
  <si>
    <t>ИП Абиева З.</t>
  </si>
  <si>
    <t>Туркестанская область, город Арыс, улица Майлыкожа без номера</t>
  </si>
  <si>
    <t>18.04.2022г.</t>
  </si>
  <si>
    <t>ИП Дуйсебаев Нуриддин</t>
  </si>
  <si>
    <t>561025300926</t>
  </si>
  <si>
    <t xml:space="preserve">Баня "Нурбану" </t>
  </si>
  <si>
    <t xml:space="preserve">Туркестанский область, Байдибекский район, сельский округ Боген, село Шалдар, улица А.Камбашулы, дом №24 </t>
  </si>
  <si>
    <t>20.02.2001г.</t>
  </si>
  <si>
    <t>Государственное коммунальное предприятие на праве хозяйственного ведения "Таза Су" отдела жилищного-коммунального хозяйства, пассажирского транспорта и автомобильных дорог Казыгуртского района</t>
  </si>
  <si>
    <t>060340010632</t>
  </si>
  <si>
    <t>Водопровод Енбек</t>
  </si>
  <si>
    <t>Туркестанский область, Казыгуртский район, сельский округ Турбат, село Енбек</t>
  </si>
  <si>
    <t>31.03.2006г.</t>
  </si>
  <si>
    <t>Водопровод Кызылбулак</t>
  </si>
  <si>
    <t>Туркестанский область, Казыгуртский район, сельский округ Жигерген, село Кызылбулак</t>
  </si>
  <si>
    <t xml:space="preserve"> ИП А.К.Шулгауова     </t>
  </si>
  <si>
    <t xml:space="preserve">Кондитерский цех "Нәзік дастархан" </t>
  </si>
  <si>
    <t>Туркестанская область, Жетысайский район, г.Жетысай,  ул. Нарбаев 2/1</t>
  </si>
  <si>
    <t>14.02.2019г.</t>
  </si>
  <si>
    <t>ИП Г.А. Жаксылыкова</t>
  </si>
  <si>
    <t xml:space="preserve">Кафе "Garden"   </t>
  </si>
  <si>
    <t>Туркестанская область, Жетысайский район, поселок Асыката,  ул. Аль-Фараби 54</t>
  </si>
  <si>
    <t>30.10.2018г.</t>
  </si>
  <si>
    <t>Государственное коммунальное предприятие на праве хозяйственного ведения «Жетысай су» Отдел жилищно-коммунального хозяйства, пассажирского транспорта, автомобильных дорог и жилищной инспекции Жетысайского района</t>
  </si>
  <si>
    <t>040640002371</t>
  </si>
  <si>
    <t>Государственному коммунальному прелприятию "Жетысай су" из система питьевой воды населенного пункта Макталы</t>
  </si>
  <si>
    <t>Туркестанская область, Жетысайский район, сельский округ Макталы , населенный пункт Макталы</t>
  </si>
  <si>
    <t>17.06.2004г.</t>
  </si>
  <si>
    <t>Государственному коммунальному прелприятию "Жетысай су" из система питьевой воды населенного пункта Алпамыс</t>
  </si>
  <si>
    <t>Туркестанская область, Жетысайский район, сельский округ Ш.Дилдабеков , населенный пункт Алпамыс.</t>
  </si>
  <si>
    <t>Государственному коммунальному прелприятию "Жетысай су" из система питьевой воды населенного пункта Зердели</t>
  </si>
  <si>
    <t>Туркестанская область, Жетысайский район, сельский округ Ш.Дилдабеков, населенный пункт Зердели.</t>
  </si>
  <si>
    <t>Государственному коммунальному прелприятию "Жетысай су" из система питьевой воды населенного пункта Алимбетов</t>
  </si>
  <si>
    <t>Туркестанская область, Жетысайский район, сельский округ Макталы , населенный пункт Алимбетов.</t>
  </si>
  <si>
    <t>Государственному коммунальному прелприятию "Жетысай су" из система питьевой воды населенного пункта Жайлаукол</t>
  </si>
  <si>
    <t>Туркестанская область, Жетысайский район, сельский округ Макталы, населенный пункт Жайлаукол.</t>
  </si>
  <si>
    <t>Государственному коммунальному прелприятию "Жетысай су" из система питьевой воды населенного пункта Жамбыл</t>
  </si>
  <si>
    <t>Туркестанская область, Жетысайский район, сельский округ  Ш.Дилдабеков, населенный пункт Жамбыл.</t>
  </si>
  <si>
    <t>ИП Алтынбеков С.</t>
  </si>
  <si>
    <t>810812302634</t>
  </si>
  <si>
    <t>Туркестанская область, Мактааральский район, п. Атакент, ул.Ташкентская 80В</t>
  </si>
  <si>
    <t>27.11.2013г.</t>
  </si>
  <si>
    <t xml:space="preserve">ТОО "Taza bolashaq" </t>
  </si>
  <si>
    <t>200140029805</t>
  </si>
  <si>
    <t>Полигон твердо-бытовых отходов</t>
  </si>
  <si>
    <t xml:space="preserve">Туркестанская область, Мактааральский район, сельский округ Мактаарал,  населенный пункт Оркениет  </t>
  </si>
  <si>
    <t>24.01.2020г.</t>
  </si>
  <si>
    <t xml:space="preserve">Туркестанская область, Мактааральский район, сельский округ Жана жол, населенный пункт Женис  </t>
  </si>
  <si>
    <t xml:space="preserve"> ГУ "Аппарат акима сельского округа Каракум"</t>
  </si>
  <si>
    <t>010140001885</t>
  </si>
  <si>
    <t>Полигон "Каракум"</t>
  </si>
  <si>
    <t>Туркестанская область, Ордабасынский район, сельский округ Каракум,  село Каракум, ул. К.Мунайтпасов №19</t>
  </si>
  <si>
    <t>22.01.2001г.</t>
  </si>
  <si>
    <t xml:space="preserve"> ГУ "Аппарат акима сельского округа Торткуль"</t>
  </si>
  <si>
    <t>001240002580</t>
  </si>
  <si>
    <t>Полигон "Жайылма"</t>
  </si>
  <si>
    <t>Туркестанская область, Ордабасынский район, сельский округ Торткуль, село Торткуль, улица Д.А.Кунаева №2</t>
  </si>
  <si>
    <t>20.12.2000г.</t>
  </si>
  <si>
    <t>Государственное коммунальное предприятие "Отырар-Қызмет"акимата Отрарского района</t>
  </si>
  <si>
    <t>870340000011</t>
  </si>
  <si>
    <t xml:space="preserve">Водопровод Ш.Калдаякова </t>
  </si>
  <si>
    <t>Туркестанская область, Отрарский район, сельский округ Караконыр, село Ш.Калдаякова</t>
  </si>
  <si>
    <t>16.03.1987г.</t>
  </si>
  <si>
    <t>Водопровод Костүйин</t>
  </si>
  <si>
    <t>Туркестанская область, Отрарский  район, сельский округ Караконыр, село Костуйин</t>
  </si>
  <si>
    <t>Водопровод Актам</t>
  </si>
  <si>
    <t>Туркестанская область, Отрарский район, сельский округ Караконыр, село Актам</t>
  </si>
  <si>
    <t>Водопровод Сырдарья</t>
  </si>
  <si>
    <t xml:space="preserve">Туркестанская область, Отраский район, сельский округ Караконыр, село Сырдарья </t>
  </si>
  <si>
    <t>Водопровод Бестам</t>
  </si>
  <si>
    <t xml:space="preserve">Туркестанская область, Отраский район, сельский округ Маякум, село Бестам </t>
  </si>
  <si>
    <t xml:space="preserve">ИП Анашбекова </t>
  </si>
  <si>
    <t>460123400545</t>
  </si>
  <si>
    <t xml:space="preserve">Баня </t>
  </si>
  <si>
    <t>Туркестанская область, Отрарский район, сельский округ Шаульдер, село Шаульдер улица К.Момбек №5</t>
  </si>
  <si>
    <t xml:space="preserve"> 10.12.2002г.</t>
  </si>
  <si>
    <t xml:space="preserve">ИП Беркимбаева </t>
  </si>
  <si>
    <t>580128401377</t>
  </si>
  <si>
    <t>Туркестанская область, Отрарский район, сельский округ Шаульдер, село Шаульдер</t>
  </si>
  <si>
    <t>25.12.2020г.</t>
  </si>
  <si>
    <t>ИП Абдикадыр Баня "Мирас"</t>
  </si>
  <si>
    <t>950219401161</t>
  </si>
  <si>
    <t xml:space="preserve">Баня "Мирас" </t>
  </si>
  <si>
    <t>Туркестанская область,  Сайрамский район, сельский округ Аксукент, село Аксукент, улица Вишневецкая без номера</t>
  </si>
  <si>
    <t>23.09.2014г.</t>
  </si>
  <si>
    <t xml:space="preserve">S.K.Dental clinic ИП Кыдырбаев С </t>
  </si>
  <si>
    <t>611120303532</t>
  </si>
  <si>
    <t>S.K.Dental clinic стоматология</t>
  </si>
  <si>
    <t>Туркестанская область,Сарыагашский район,город Сарыагаш, улица С.Исмаилова 99</t>
  </si>
  <si>
    <t>14.02.2022г.</t>
  </si>
  <si>
    <t>ИП  Буранов У.</t>
  </si>
  <si>
    <t>570712300048</t>
  </si>
  <si>
    <t>Туркестанская область, Сарыагашский район, улица Ермеков №3</t>
  </si>
  <si>
    <t>06.01.2020г.</t>
  </si>
  <si>
    <t xml:space="preserve"> ИП МАРГАРЯН Т.   </t>
  </si>
  <si>
    <t>840611302627</t>
  </si>
  <si>
    <t>Туркестанская область, Сарыагашский район,Абдухалыков  №6</t>
  </si>
  <si>
    <t>21.10.2021г.</t>
  </si>
  <si>
    <t>ИП  Мамаева З.</t>
  </si>
  <si>
    <t>560305402056</t>
  </si>
  <si>
    <t xml:space="preserve">Тойхана "Дархан"  </t>
  </si>
  <si>
    <t>Туркестанская область, Сарыагашский район, сельский округ Куркелес, село Дархан, улица Жанакурылыс 1 А</t>
  </si>
  <si>
    <t>10.01.2018г.</t>
  </si>
  <si>
    <t>ИП Чингисов Ж.</t>
  </si>
  <si>
    <t>830325302747</t>
  </si>
  <si>
    <t>Туркестанская область, Сарыагашский район,  город Сарыагаш, Дербисек          Токтыбаев №30</t>
  </si>
  <si>
    <t>ИП  Орынбекова Г.</t>
  </si>
  <si>
    <t>700319401401</t>
  </si>
  <si>
    <t xml:space="preserve">Кафе  "DUBAI" </t>
  </si>
  <si>
    <t xml:space="preserve">  Туркестанская область, Сарыагашский район, улица Исмаилова без номера</t>
  </si>
  <si>
    <t>10.01.2016г.</t>
  </si>
  <si>
    <t>ИП  Назгуль</t>
  </si>
  <si>
    <t>751119402345</t>
  </si>
  <si>
    <t xml:space="preserve">Кафе "Қуырдақ" </t>
  </si>
  <si>
    <t>Туркестанская область, Сарыагашский район, улица М.Жолдасов   2 А</t>
  </si>
  <si>
    <t>ИП  АЛИМБЕКОВА С.</t>
  </si>
  <si>
    <t>800801400800</t>
  </si>
  <si>
    <t xml:space="preserve"> Туркестанская область, Сарыагашский район, улица Исмайлов №43 Б</t>
  </si>
  <si>
    <t xml:space="preserve">ИП  Шораева А.   </t>
  </si>
  <si>
    <t>601228400282</t>
  </si>
  <si>
    <t xml:space="preserve">Тойхана "Шаңырақ" </t>
  </si>
  <si>
    <t xml:space="preserve"> Туркестанская область,Сарыагашский район, улица  С.Дүйсебаев  №56</t>
  </si>
  <si>
    <t>ИП   Нарбаев Б.</t>
  </si>
  <si>
    <t>770924301030</t>
  </si>
  <si>
    <t xml:space="preserve">Тойхана "Ақбосаға" </t>
  </si>
  <si>
    <t xml:space="preserve"> Туркестанская область,Сарыагашский район,улица Дербисек Куралов №38</t>
  </si>
  <si>
    <t>10.01.2020г.</t>
  </si>
  <si>
    <t>ИП  Абдибаева А.</t>
  </si>
  <si>
    <t>840427402772</t>
  </si>
  <si>
    <t xml:space="preserve">Сталовая "Нарлен" </t>
  </si>
  <si>
    <t xml:space="preserve"> Туркестанская область,Сарыагашский район, город Сарыагаш,   Майлыкожа № 47 Б</t>
  </si>
  <si>
    <t>01.01.2020г.</t>
  </si>
  <si>
    <t>ИП  Динара</t>
  </si>
  <si>
    <t>010515602047</t>
  </si>
  <si>
    <t xml:space="preserve">Ресторан "Нарлен" </t>
  </si>
  <si>
    <t>Туркестанская область,Сарыагашский район,город Сарыагаш, Айбергенов № 1/1</t>
  </si>
  <si>
    <t>ИП  Сапарова Г.</t>
  </si>
  <si>
    <t>860418401075</t>
  </si>
  <si>
    <t xml:space="preserve">Ресторан    "ADAL-KEBAB" </t>
  </si>
  <si>
    <t xml:space="preserve"> Туркестанская область,Сарыагашский район,город Сарыагаш, улица Токтаров </t>
  </si>
  <si>
    <t>ИП Қожамуратова У</t>
  </si>
  <si>
    <t>601213401843</t>
  </si>
  <si>
    <t>Бассейн</t>
  </si>
  <si>
    <t>Туркестанская область, Сарыагашский район, город Сарыагаш, улица Береке №25</t>
  </si>
  <si>
    <t>17.07.2007г.</t>
  </si>
  <si>
    <t>ИП Кыдырбаев К.С.</t>
  </si>
  <si>
    <t>760317301306</t>
  </si>
  <si>
    <t>Тойхана "Загамбар"</t>
  </si>
  <si>
    <t xml:space="preserve">Туркестанская область, Толебийский район, с. Загамбар, ул.Достык, б/н </t>
  </si>
  <si>
    <t>19.01.2018г.</t>
  </si>
  <si>
    <t>ИП  Назаров А.Т.</t>
  </si>
  <si>
    <t>561120302334</t>
  </si>
  <si>
    <t>Кафе "Гаухар"</t>
  </si>
  <si>
    <t>Туркестанская область, Толебийский район, город Ленгер, улица К.Тыныбекова, №90.</t>
  </si>
  <si>
    <t>01.01.2017г.</t>
  </si>
  <si>
    <t>ИП Абдукаримов А.</t>
  </si>
  <si>
    <t>570510301642</t>
  </si>
  <si>
    <t>Тойхана "Аппақ-ана"</t>
  </si>
  <si>
    <t>Туркестанская область, Толебийский район, г Ленгер, улица Омарова  №40</t>
  </si>
  <si>
    <t>20.03.2018г.</t>
  </si>
  <si>
    <t>ИП К.Онгарбаева</t>
  </si>
  <si>
    <t>570820401901</t>
  </si>
  <si>
    <t>Тойхана "Алатау"</t>
  </si>
  <si>
    <t>Туркестанская область, Толебийский район, с.Алатау, ул.Ленгерское трасса б/н</t>
  </si>
  <si>
    <t>10.03.2018г.</t>
  </si>
  <si>
    <t>ИП  Дуйсемуратов К.</t>
  </si>
  <si>
    <t>520508301038</t>
  </si>
  <si>
    <t>Кафе "Ақдала"</t>
  </si>
  <si>
    <t>Туркестанская область,Толебийский район, город Ленгер, улица Жамбула №1.</t>
  </si>
  <si>
    <t>18.04.2016г.</t>
  </si>
  <si>
    <t>ИП Хайтметова Р.Р.</t>
  </si>
  <si>
    <t>670302402210</t>
  </si>
  <si>
    <t>Кафе  "Ашурмат ата"</t>
  </si>
  <si>
    <t>Туркестанская область, Толебийский район, с.Султан Рабат, улица Каражол №143А.</t>
  </si>
  <si>
    <t>20.03.2012г.</t>
  </si>
  <si>
    <t>Коммунальное государственное учреждение "Аппарат акима поселка Састюбе акимата Тюлькубасского района"</t>
  </si>
  <si>
    <t>Водопровод Састобе</t>
  </si>
  <si>
    <t>Туркестанская область, Тюлькубасский район, поселок Састобе</t>
  </si>
  <si>
    <t>11.08.2011г.</t>
  </si>
  <si>
    <t xml:space="preserve">ИП  Сейтимова Г. </t>
  </si>
  <si>
    <t>700422404446</t>
  </si>
  <si>
    <t xml:space="preserve">Ресторан "Акмаржан" </t>
  </si>
  <si>
    <t>Туркестанская область, город Кентау, улица Ш. Уалиханова №136</t>
  </si>
  <si>
    <t xml:space="preserve">ИП «DENTAL SITY» </t>
  </si>
  <si>
    <t>«DENTAL SITY»  стоматологический кабинет</t>
  </si>
  <si>
    <t xml:space="preserve">Туркестанская область, район Сауран,  Шага с/о , село 30 лет Казахстана, улица   Абай  №4 Б </t>
  </si>
  <si>
    <t xml:space="preserve">ИП Абилов Б.          </t>
  </si>
  <si>
    <t>220140009943</t>
  </si>
  <si>
    <t>Туркестанская область, Сауранский район, сельский округ Шорнак, село Шорнак,  улица Бабайкорган,  №200</t>
  </si>
  <si>
    <t>17.01.2022г.</t>
  </si>
  <si>
    <t>ИП Кашкынбаева Ш.</t>
  </si>
  <si>
    <t>780810300341</t>
  </si>
  <si>
    <t>Туркестанская область, Сауранский район, сельский округ Иассы,  село Енбекши Дихан,  улицаК.Абдураимова, №44</t>
  </si>
  <si>
    <t>12.03.2021г.</t>
  </si>
  <si>
    <t xml:space="preserve">ИП "Якубова Дилдора Ахмеджанова" </t>
  </si>
  <si>
    <t xml:space="preserve">Ресторан "KhanSaray Grand Hall" </t>
  </si>
  <si>
    <t>Туркестанская область, город Туркестан,проспект Жибек жолы №6</t>
  </si>
  <si>
    <t xml:space="preserve">ИП "Халикова" </t>
  </si>
  <si>
    <t>911128400769</t>
  </si>
  <si>
    <t xml:space="preserve">Кафе "Bir Jer" </t>
  </si>
  <si>
    <t>Туркестанская область, город Туркестан, улица А.Карабаев №86</t>
  </si>
  <si>
    <t>26.09.2022г.</t>
  </si>
  <si>
    <t xml:space="preserve">ИП "Утегенов Б.Т." </t>
  </si>
  <si>
    <t xml:space="preserve">Кафе "Нурсат" </t>
  </si>
  <si>
    <t>Туркестанская область, город Туркестан, улица Шымкентское шоссе №2</t>
  </si>
  <si>
    <t xml:space="preserve">
08.10.2012г.</t>
  </si>
  <si>
    <t>ИП "Индира"</t>
  </si>
  <si>
    <t xml:space="preserve">Кафе "Индира" </t>
  </si>
  <si>
    <t xml:space="preserve">Туркестанская область, город Туркестан, проспект Тәуке хана №67 </t>
  </si>
  <si>
    <t xml:space="preserve">
30.07.2020г.</t>
  </si>
  <si>
    <t>ТОО "Damdi Service"</t>
  </si>
  <si>
    <t xml:space="preserve">Кафе «Damdi Service» </t>
  </si>
  <si>
    <t>Туркестанская область, город Туркестан, проспект Тауке хана №371</t>
  </si>
  <si>
    <t>05.05.2021г.</t>
  </si>
  <si>
    <t>ИП "Ибрагимова Мухаббат Сайдахметовна"</t>
  </si>
  <si>
    <t xml:space="preserve">Ресторан "Fake" </t>
  </si>
  <si>
    <t>Туркестанская область, город Туркестан, улица Кожанова №6/1</t>
  </si>
  <si>
    <t>26.02.2010г.</t>
  </si>
  <si>
    <t>ИП "Salih"</t>
  </si>
  <si>
    <t xml:space="preserve">Столовая "Salih" </t>
  </si>
  <si>
    <t>Туркестанская область, город Туркестан, микрорайон Жана кала. 9-я улица №36а</t>
  </si>
  <si>
    <t>07.03.2019г.</t>
  </si>
  <si>
    <t xml:space="preserve">ИП "Нартаева </t>
  </si>
  <si>
    <t xml:space="preserve">Кафе "Zeynep" </t>
  </si>
  <si>
    <t>Туркестанская область, город Туркестан, улица Тынышкулова №3а</t>
  </si>
  <si>
    <t>Государственное коммунальное предприятие «Түркістан-Су» государственного учреждения «Отдел инфраструктуры и коммуникаций» акимата города Туркестан.</t>
  </si>
  <si>
    <t>040340008568</t>
  </si>
  <si>
    <t>Туркестанская область, город Туркестан, проспект Тауке хана без номер</t>
  </si>
  <si>
    <t>26.03.2004г.</t>
  </si>
  <si>
    <t>Туркестанская область, город Туркестан, улица Кокенова без номера</t>
  </si>
  <si>
    <t>Туркестанская область, город Туркестан, улица Абая без номера</t>
  </si>
  <si>
    <t>Туркестанская область, город Туркестан, улица Султанова без номера</t>
  </si>
  <si>
    <t>ИП Оразхан Асель</t>
  </si>
  <si>
    <t>Туркестанская область, город Туркестан, улица Рабиги Султан Бегим №21</t>
  </si>
  <si>
    <t>27.03.2022г.</t>
  </si>
  <si>
    <t>ИП Акбергенов Даурен</t>
  </si>
  <si>
    <t>Relax Turkestan баня</t>
  </si>
  <si>
    <t>Туркестанская область, город Туркестан, улица Шади акына №56</t>
  </si>
  <si>
    <t>10.12.2020г.</t>
  </si>
  <si>
    <t>"Шығыс" баня</t>
  </si>
  <si>
    <t xml:space="preserve">Кафе "Астория" </t>
  </si>
  <si>
    <t xml:space="preserve">Заведение быстрого питания "City" </t>
  </si>
  <si>
    <t xml:space="preserve">Кафе "Али" </t>
  </si>
  <si>
    <t>Кафе "Гранд Багым"</t>
  </si>
  <si>
    <t>Баня "Каппар"</t>
  </si>
  <si>
    <t xml:space="preserve">Тойхана "Хан" </t>
  </si>
  <si>
    <t xml:space="preserve">Кафе "СМАК"  </t>
  </si>
  <si>
    <t xml:space="preserve">Кафе "Дастархан" </t>
  </si>
  <si>
    <t xml:space="preserve">Кафе "Самғау" </t>
  </si>
  <si>
    <t xml:space="preserve">Столовая "БАУЫР-САК"                  </t>
  </si>
  <si>
    <t xml:space="preserve">Столовая «Sem brand» </t>
  </si>
  <si>
    <t xml:space="preserve">ГУ "Отдел жилищно-коммунального хозяйства города Жезказгана" </t>
  </si>
  <si>
    <t>050140007564</t>
  </si>
  <si>
    <t>ГУ "Отдел жилищно-коммунального хозяйства города Жезказгана" Скважина села Малшыбай</t>
  </si>
  <si>
    <t>область Ұлытау, г.Жезказган село Малшыбай</t>
  </si>
  <si>
    <t>21.01.2005г.</t>
  </si>
  <si>
    <t>ГУ "Отдел жилищно-коммунального хозяйства города Жезказгана" Распределительная водопроводная сеть села Малшыбай</t>
  </si>
  <si>
    <t>область Ұлытау, г. Жезказган, села Малшыбай</t>
  </si>
  <si>
    <t>22.01.2005г.</t>
  </si>
  <si>
    <t>ГУ "Отдел жилищно-коммунального хозяйства города Жезказгана" Водопровод села Кенгир</t>
  </si>
  <si>
    <t>область Ұлытау, г. Жезказган, село Кенгир</t>
  </si>
  <si>
    <t>23.01.2005г.</t>
  </si>
  <si>
    <t>ГУ "Отдел жилищно-коммунального хозяйства города Жезказгана"  водопровод село Корганбай</t>
  </si>
  <si>
    <t>область Ұлытау, г. Жезказган, село Корганбай</t>
  </si>
  <si>
    <t>24.01.2005г.</t>
  </si>
  <si>
    <t>ГУ "Отдел жилищно-коммунального хозяйства города Жезказгана" водопровод село Талап</t>
  </si>
  <si>
    <t>область Ұлытау, г. Жезказган, село Талап</t>
  </si>
  <si>
    <t>25.01.2005г.</t>
  </si>
  <si>
    <t>ГУ "Отдел жилищно-коммунального хозяйства города Жезказгана"</t>
  </si>
  <si>
    <t>ГУ "Отдел жилищно-коммунального хозяйства города Жезказгана"  Полигон ТБО</t>
  </si>
  <si>
    <t xml:space="preserve"> трасса Жезказган-Караганда</t>
  </si>
  <si>
    <t>26.01.2005г.</t>
  </si>
  <si>
    <t>Товарищество с ограниченной ответственностью "DaraMed Zhz"</t>
  </si>
  <si>
    <t>220440055046</t>
  </si>
  <si>
    <t>220940022345</t>
  </si>
  <si>
    <t>Товарищество с ограниченной ответственностью "Zerdeli-Жезу мектебі"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</si>
  <si>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области Ұлытау</t>
  </si>
  <si>
    <t>Приложение 17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</si>
  <si>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2 полугодие 2026 года по Восточно Казахстанской  области</t>
  </si>
  <si>
    <t>ИП Харченко А.В.</t>
  </si>
  <si>
    <t>710425401925</t>
  </si>
  <si>
    <t>Кафе "Купеческий двор"</t>
  </si>
  <si>
    <t>ВКО, район Алтай, г.Алтай, ул.Первомайская, 17</t>
  </si>
  <si>
    <t>17.01.2013г.</t>
  </si>
  <si>
    <t>ИП Байгереева Г.Ж.</t>
  </si>
  <si>
    <t>820309400403</t>
  </si>
  <si>
    <t>Қатымхана</t>
  </si>
  <si>
    <t>ВКО, район Алтай, г.Алтай, ул.Курчатова, 1-Б</t>
  </si>
  <si>
    <t>27.05.2022г.</t>
  </si>
  <si>
    <t>ИП Колесникова И.В.</t>
  </si>
  <si>
    <t>870816400667</t>
  </si>
  <si>
    <t xml:space="preserve">Мини-пекарня         </t>
  </si>
  <si>
    <t xml:space="preserve">ВКО,район Алтай, г.Серебрянск, ул. Маслозаводская,1  </t>
  </si>
  <si>
    <t xml:space="preserve">ИП Семёнова Т.В. </t>
  </si>
  <si>
    <t>670511402099</t>
  </si>
  <si>
    <t>Мини пекарня</t>
  </si>
  <si>
    <t>ВКО, Глубоковский район,  п. Глубокое, ул. Пирогова,11А</t>
  </si>
  <si>
    <t>14.06.2010г.</t>
  </si>
  <si>
    <t>ИП Омаров К.С.</t>
  </si>
  <si>
    <t>610118302382</t>
  </si>
  <si>
    <t>ВКО, Глубоковский район, с. Черемшанка, переулок Школьный, 4</t>
  </si>
  <si>
    <t>ТОО "Алтайские Альпы"</t>
  </si>
  <si>
    <t>090140011084</t>
  </si>
  <si>
    <t>Кафе "Альпийское"</t>
  </si>
  <si>
    <t>ВКО, Глубоковский район, Тарханский с.о., с. Горная Ульбинка, учетный квартал 157 строение 36</t>
  </si>
  <si>
    <t>22.01.2009г.</t>
  </si>
  <si>
    <t xml:space="preserve">ИП Мамырканова Ж.С. </t>
  </si>
  <si>
    <t>650206401465</t>
  </si>
  <si>
    <t>Кафе "Жанна"</t>
  </si>
  <si>
    <t>ВКО, Глубоковский район,  п. Глубокое ул. Пирогова, 16</t>
  </si>
  <si>
    <t>18.02.2010г.</t>
  </si>
  <si>
    <t>АЙДАБУЛОВА АСЕМ МУРАТБЕКОВНА(ИП AiNova)</t>
  </si>
  <si>
    <t>770803401603</t>
  </si>
  <si>
    <t>База отдыха "Радуга"</t>
  </si>
  <si>
    <t>ВКО,район Самар,  село Сарыбел юги восток запад от 2,5 км</t>
  </si>
  <si>
    <t>14.08.2020г.</t>
  </si>
  <si>
    <t xml:space="preserve">ИП Шагалакова Бахытгуль Сериковна   </t>
  </si>
  <si>
    <t>630131402056</t>
  </si>
  <si>
    <t>ВКО, Тарбагатайский район,  с. Акжар, ул.Жамбыла</t>
  </si>
  <si>
    <t>21.06.2004г.</t>
  </si>
  <si>
    <t xml:space="preserve">ИП  Ахметкаримова Жанар Аскерековна </t>
  </si>
  <si>
    <t>730421402300</t>
  </si>
  <si>
    <t>Кафе "Тимур"</t>
  </si>
  <si>
    <t>ВКО, Тарбагатайский район, с. Акжар, ул.Байжігіт,75</t>
  </si>
  <si>
    <t>20.03.2000г.</t>
  </si>
  <si>
    <t>ИП Солтанова Майра  Турысбековна</t>
  </si>
  <si>
    <t>581116400643</t>
  </si>
  <si>
    <t>Ресторан "Асем"</t>
  </si>
  <si>
    <t>ВКО, Тарбагатайский район, с. Тугыл, ул. Уалиханова</t>
  </si>
  <si>
    <t>06.02.2007г.</t>
  </si>
  <si>
    <t xml:space="preserve">ИП "Аққу", Оскасова  Гулнар Каматаевна </t>
  </si>
  <si>
    <t>610614401159</t>
  </si>
  <si>
    <t>Ресторан "Аққу"</t>
  </si>
  <si>
    <t>ВКО, Тарбагатайский район, с. Тугыл, ул. Советская</t>
  </si>
  <si>
    <t>04.05.2003г.</t>
  </si>
  <si>
    <t xml:space="preserve"> ИП "М.Д.Гульмира"</t>
  </si>
  <si>
    <t>730704400431</t>
  </si>
  <si>
    <t>Ресторан "Жанаауыл"</t>
  </si>
  <si>
    <t>ВКО, Тарбагатайский район, с. Жанаауыл, ул. Кенжебаева,7</t>
  </si>
  <si>
    <t>28.10.2004г.</t>
  </si>
  <si>
    <t>ИП "Арзан", Даутбаева Салауат Кабдылмуратовна</t>
  </si>
  <si>
    <t>870605400789</t>
  </si>
  <si>
    <t>Кафе "Адал"</t>
  </si>
  <si>
    <t>ВКО, Тарбагатайский район, с. Акжар, ул.Жамбыл,17</t>
  </si>
  <si>
    <t>23.04.2004г.</t>
  </si>
  <si>
    <t>ИП "Булекбаева"</t>
  </si>
  <si>
    <t>701220402573</t>
  </si>
  <si>
    <t>ВКО, Тарбагатайский район, с. Куйган, ул. Мамедова,36</t>
  </si>
  <si>
    <t>07.04.2006г.</t>
  </si>
  <si>
    <t>КХ "Пролетарка"</t>
  </si>
  <si>
    <t>960664012292</t>
  </si>
  <si>
    <t>Мини-пекарня</t>
  </si>
  <si>
    <t>ВКО, Уланский район, село Таврическое, ул.Песчаная 58.</t>
  </si>
  <si>
    <t>ВКО, Уланский район, село Пролетарка, ул.Центральная.</t>
  </si>
  <si>
    <t>ТОО "Иртыш"</t>
  </si>
  <si>
    <t>980240001894</t>
  </si>
  <si>
    <t>ВКО, Уланский район, село Донское, ул.Шоссейная 8.</t>
  </si>
  <si>
    <t>25.02.1998г.</t>
  </si>
  <si>
    <t>Индивидуальный предприниматель Копесов Саят Казбекович</t>
  </si>
  <si>
    <t>841222300522</t>
  </si>
  <si>
    <t>Цех по производству хлебобулочных изделий</t>
  </si>
  <si>
    <t xml:space="preserve"> ВКО, г. Усть-Каменогорск, ул. Щербакова,1. </t>
  </si>
  <si>
    <t>22.07.2020г.</t>
  </si>
  <si>
    <t xml:space="preserve">Қатымхана филиала Республиканского исламского религиозного объединения «Духовное управление мусульман Казахстана» Восточно-Казахстанская Областная мечеть имени «Халифа Алтая» </t>
  </si>
  <si>
    <t>140241014971</t>
  </si>
  <si>
    <t>ВКО, г.Усть-Каменогорск, пр.К. Сатпаева, 90</t>
  </si>
  <si>
    <t>17.02.2014г.</t>
  </si>
  <si>
    <t>Индивидуальный предприниматель Альсеитова Алмагуль Шариппаевна</t>
  </si>
  <si>
    <t>720901403693</t>
  </si>
  <si>
    <t>Ресто-бар «Graf-In»</t>
  </si>
  <si>
    <t xml:space="preserve"> ВКО, г.Усть-Каменогорск, ул.Байбатчина, 14/1</t>
  </si>
  <si>
    <t>04.06.2020г.</t>
  </si>
  <si>
    <t>Приложение 6</t>
  </si>
  <si>
    <t>29.04.2022г.</t>
  </si>
  <si>
    <t>14.09.2022г.</t>
  </si>
  <si>
    <t>область Ұлытау,г.Жезказган,ул.Искак Анаркулова,зд.10</t>
  </si>
  <si>
    <t xml:space="preserve">ТОО  «Капремсервис»
</t>
  </si>
  <si>
    <t>041240002657</t>
  </si>
  <si>
    <t>Мангистауская область, Тупкараганский район, месторождение Северный Бузачи</t>
  </si>
  <si>
    <t>14.12.2004г.</t>
  </si>
  <si>
    <t>Вахтовый поселок</t>
  </si>
  <si>
    <t xml:space="preserve">ТОО «Шағала-Сервис» </t>
  </si>
  <si>
    <t>100340000784</t>
  </si>
  <si>
    <t>19.02.2010г.</t>
  </si>
  <si>
    <t>Производственное предприятие</t>
  </si>
  <si>
    <t xml:space="preserve">ТОО «Industrial Service Resources» </t>
  </si>
  <si>
    <t>101240017557</t>
  </si>
  <si>
    <t>Мангистауская область, Тупкараганский район, месторождение Каражанбас</t>
  </si>
  <si>
    <t>28.12.2010г.</t>
  </si>
  <si>
    <t>ГКП "Коммуналдық қызмет" при акимате Тупкараганского района на праве хозяйственного ведения</t>
  </si>
  <si>
    <t>011140003923</t>
  </si>
  <si>
    <t>Мембрана для опреснения "Сегіз құдық "</t>
  </si>
  <si>
    <t>Мангистауская область, Тупкараганский район, село Акшукур, 4 квартал</t>
  </si>
  <si>
    <t>29.11.2001г.</t>
  </si>
  <si>
    <t>Резервуар для хранения воды объемом 1000 м3 и Станция перекачки воды Акшукур</t>
  </si>
  <si>
    <t xml:space="preserve">Мангистауская область, Тупкараганский район, село Сайын-Шапагатов , Елубаев 76/2 </t>
  </si>
  <si>
    <t xml:space="preserve">Резервуар для хранения воды объемом 1000 м3 </t>
  </si>
  <si>
    <t>Мангистауская область, Тупкараганский район, село Акшукур,  промышленная зона.</t>
  </si>
  <si>
    <t>ТОО "Байбег"</t>
  </si>
  <si>
    <t>070140004781</t>
  </si>
  <si>
    <t>Щебеночный  карьер</t>
  </si>
  <si>
    <t>Мангистауская область, Мангистауский район, село Шетпе</t>
  </si>
  <si>
    <t>09.01.2007г.</t>
  </si>
  <si>
    <t>ТОО "Карбонат-Маңғыстау"</t>
  </si>
  <si>
    <t xml:space="preserve">170640017752    </t>
  </si>
  <si>
    <t>Мангистауская область, Мангистауский район, село Жармыш</t>
  </si>
  <si>
    <t>ГКП на праве хозяйственного ведения "ОЗЕНИНВЕСТ" акимата города Жанаозен</t>
  </si>
  <si>
    <t>000340005477</t>
  </si>
  <si>
    <t xml:space="preserve">Водоочистное сооружение </t>
  </si>
  <si>
    <t>Мангистауская область, город Жанаозен, Северная производственная зона (СПЗ)</t>
  </si>
  <si>
    <t>23.03.2000г.</t>
  </si>
  <si>
    <t>ИП "Буликбаева К.М."</t>
  </si>
  <si>
    <t>800711401770</t>
  </si>
  <si>
    <t>Кондитерский цех "Қуралай тәттілері"</t>
  </si>
  <si>
    <t>Мангистауская область, Мунайлинский район, селский округ Мангистау, жилой массив Акеспе, № 86/2</t>
  </si>
  <si>
    <t>14.10.2019г.</t>
  </si>
  <si>
    <t>ТОО "НЖ-Асыл"</t>
  </si>
  <si>
    <t>220240031696</t>
  </si>
  <si>
    <t>Кафе «Dream lounge bar».</t>
  </si>
  <si>
    <t>Мангистауская область, Мунайлинский район, селский округ Баскудык, улица Отандастар, № 49/1</t>
  </si>
  <si>
    <t>21.02.2022г.</t>
  </si>
  <si>
    <t>ИП "Илесов М.И."</t>
  </si>
  <si>
    <t>800907300187</t>
  </si>
  <si>
    <t xml:space="preserve">Кафе «Инжир» </t>
  </si>
  <si>
    <t>Мангистауская область, Мунайлинский район,  селский округ Баскудык, жилой массив Жана қоныс, улица Жадыра, №11/3</t>
  </si>
  <si>
    <t>ИП "Оразмурадов К.О."</t>
  </si>
  <si>
    <t>820122302972</t>
  </si>
  <si>
    <t>Ресторан «Адайбек»</t>
  </si>
  <si>
    <t>Мангистауская область, Мунайлинский район,  селский округ Мангистау, жилой массив Айракты, квартал 24, №33</t>
  </si>
  <si>
    <t>21.06.2012г.</t>
  </si>
  <si>
    <t xml:space="preserve">Ресторан «Казына» </t>
  </si>
  <si>
    <t>ИП "Өркеш"</t>
  </si>
  <si>
    <t>941103351200</t>
  </si>
  <si>
    <t xml:space="preserve">Ресторан «Адия» </t>
  </si>
  <si>
    <t>Мангистауская область, Мунайлинский район,  селский округ Мангистау, жилой массив Шеркала, №1/1</t>
  </si>
  <si>
    <t>26.02.2021г.</t>
  </si>
  <si>
    <t>ИП "Саламатов Е.Б."</t>
  </si>
  <si>
    <t xml:space="preserve">Кафе «Дастархан» </t>
  </si>
  <si>
    <t>Мангистауская область, Мунайлинский район,  селский округ Батыр, проиводственная база №2, №8/2</t>
  </si>
  <si>
    <t>28.02.2013г.</t>
  </si>
  <si>
    <t>ИП "Джубатыров Д.Н."</t>
  </si>
  <si>
    <t>790608399087</t>
  </si>
  <si>
    <t>Кафе «Ramburger»</t>
  </si>
  <si>
    <t xml:space="preserve">Мангистауская область, Мунайлинский район,  селский округ Мангистау, квартал 24, №16  </t>
  </si>
  <si>
    <t>26.02.2013г.</t>
  </si>
  <si>
    <t>ИП "Нурмуханов Х.Х."</t>
  </si>
  <si>
    <t>631004302616</t>
  </si>
  <si>
    <t xml:space="preserve">Кафе «Мейрамбек»  </t>
  </si>
  <si>
    <t>Мангистауская область, Мунайлинский район,  селский округ Мангистау, жилой массив Бесшокы, участок №979/3</t>
  </si>
  <si>
    <t>06.03.2015г.</t>
  </si>
  <si>
    <t xml:space="preserve">ИП  "OMIR Aktau" </t>
  </si>
  <si>
    <t>591117402558</t>
  </si>
  <si>
    <t xml:space="preserve">Зона отдыха «Omir Aktau» </t>
  </si>
  <si>
    <t xml:space="preserve">Мангистауская область, Мунайлинский район,  селский округ Батыр, зона Қызылқұм, участок №2/27 </t>
  </si>
  <si>
    <t>23.11.2020г.</t>
  </si>
  <si>
    <t>"Бейнеусусервис" КМК</t>
  </si>
  <si>
    <t>060440008634</t>
  </si>
  <si>
    <t>Станция по сбору, очистке, обработке и распределению вод Сарға</t>
  </si>
  <si>
    <t>Мангистауская область, Бейнеуский район, село Сарга, зона №1, участок 6 Б</t>
  </si>
  <si>
    <t>ИП«Естурлиева ЛИС»</t>
  </si>
  <si>
    <t>470602401241</t>
  </si>
  <si>
    <t>Пляж "Самал"</t>
  </si>
  <si>
    <t>Мангистауская область, Каракиянский район, поселок Кендирли</t>
  </si>
  <si>
    <t xml:space="preserve">ИП Айдарбеков М.Д.                      </t>
  </si>
  <si>
    <t>860616301749</t>
  </si>
  <si>
    <t xml:space="preserve">Кафе «BOZJIRA» </t>
  </si>
  <si>
    <t xml:space="preserve">Мангистауская область, город Актау, 11а микрорайон,  здание 1/4                                            </t>
  </si>
  <si>
    <t>30.01.2020г.</t>
  </si>
  <si>
    <t>ИП Шелухов В.А</t>
  </si>
  <si>
    <t>841002399027</t>
  </si>
  <si>
    <t>Ресторан «The Bridge»</t>
  </si>
  <si>
    <t>Мангистауская область, город Актау, 17 микрорайон, здание БЦ «Задиак»</t>
  </si>
  <si>
    <t>26.10.2012г.</t>
  </si>
  <si>
    <t>ТОО "Asau company"</t>
  </si>
  <si>
    <t>110940007517</t>
  </si>
  <si>
    <t>Ресторан "Seasons"</t>
  </si>
  <si>
    <t>Мангистауская область, город Актау, 17 микрорайон,  здание 16</t>
  </si>
  <si>
    <t>14.09.2011г.</t>
  </si>
  <si>
    <t>ТОО "Аll med"</t>
  </si>
  <si>
    <t>220240008844</t>
  </si>
  <si>
    <t>Ресторан "Taksim"</t>
  </si>
  <si>
    <t>Мангистауская область, город Актау, 17 микрорайон,16 здание</t>
  </si>
  <si>
    <t>07.02.2022г.</t>
  </si>
  <si>
    <t>ТОО "Tandir house"</t>
  </si>
  <si>
    <t>111140012081</t>
  </si>
  <si>
    <t>Мангистауская область, город Актау, 6 микрорайон,  здание 39а</t>
  </si>
  <si>
    <t>22.11.2011г.</t>
  </si>
  <si>
    <t xml:space="preserve">ТОО "Мангистау Санация Актау" </t>
  </si>
  <si>
    <t>030140006621</t>
  </si>
  <si>
    <t xml:space="preserve">"Мангистау Санация Актау" ТОО </t>
  </si>
  <si>
    <t>Мангистауская область, город Актау,  село Умирзак, жиой массив Акжелкен, ул,.Шугыла, дом 32</t>
  </si>
  <si>
    <t>17.01.2003г.</t>
  </si>
  <si>
    <t xml:space="preserve">ТОО "Экспо-Трейдинг"  </t>
  </si>
  <si>
    <t>010440004672</t>
  </si>
  <si>
    <t xml:space="preserve">Баня "Эталон" </t>
  </si>
  <si>
    <t xml:space="preserve">Мангистауская область, город Актау, 21 мкр,здание 35                               </t>
  </si>
  <si>
    <t>11.05.2001г.</t>
  </si>
  <si>
    <t xml:space="preserve">ИП "Проф Дез Актау" </t>
  </si>
  <si>
    <t xml:space="preserve">Мангистауская область, город Актау, промышленная зона 1, здание 92                        </t>
  </si>
  <si>
    <t>10.01.2017г.</t>
  </si>
  <si>
    <t>АО "ARCELORMITTAL TUBULAR PRODUCTS AKTAU"</t>
  </si>
  <si>
    <t>050540002316</t>
  </si>
  <si>
    <t xml:space="preserve">Мангистауская область, город Актау, субзона 1, промышленная зона 4, 20/1                                   </t>
  </si>
  <si>
    <t>04.07.2005г.</t>
  </si>
  <si>
    <t xml:space="preserve">ТОО "Вита Дент" Стоматологический кабинет       </t>
  </si>
  <si>
    <t>030840010764</t>
  </si>
  <si>
    <t>Мангистауская область, город Актау 11 микрорайон, 27 дом, 22 кв</t>
  </si>
  <si>
    <t>14.01.2021г.</t>
  </si>
  <si>
    <t>630525301628</t>
  </si>
  <si>
    <t>ИП Сейтмагамбетова медицинский кабинет функциональный диагностики</t>
  </si>
  <si>
    <t xml:space="preserve"> Мангистауская область, город Актау, 29 микрорайон,  здание 63/4. </t>
  </si>
  <si>
    <t>29.10.2012г.</t>
  </si>
  <si>
    <t xml:space="preserve">ИП Калдыбаева А.Ж. кабинет невропатолога </t>
  </si>
  <si>
    <t>761111400773</t>
  </si>
  <si>
    <t xml:space="preserve"> ИП Калдыбаева А.Ж. кабинет невропатолога </t>
  </si>
  <si>
    <t xml:space="preserve">Мангистауская область, город Актау, 26 микрорайон, здание 71 </t>
  </si>
  <si>
    <t xml:space="preserve">ИП Мезер Т.В. Кабинет кардиолога, УЗИ сердца </t>
  </si>
  <si>
    <t>681209499024</t>
  </si>
  <si>
    <t xml:space="preserve"> Мангистауская область, город Актау,  26 микрорайон,  здание 71  </t>
  </si>
  <si>
    <t>03.09.2018г.</t>
  </si>
  <si>
    <t xml:space="preserve"> ТОО Ерекше Жан - Реабилитационный центр</t>
  </si>
  <si>
    <t>200340008730</t>
  </si>
  <si>
    <t>ТОО "Ерекше Жан" - Реабилитационный центр</t>
  </si>
  <si>
    <t>Мангистауская область, город Актау, 25 микрорайон, здание 20/1</t>
  </si>
  <si>
    <t>08.03.2020г.</t>
  </si>
  <si>
    <t xml:space="preserve"> ИП Айткулова  гинекологический кабинет</t>
  </si>
  <si>
    <t xml:space="preserve">580505402868
</t>
  </si>
  <si>
    <t>Мангистауская область,  город Актау, 12 микрорайон,  1 дом, 26 кв</t>
  </si>
  <si>
    <t>20.10.2012г.</t>
  </si>
  <si>
    <t xml:space="preserve"> TOO "AYA MED" процедурный кабинет</t>
  </si>
  <si>
    <t>180540019727</t>
  </si>
  <si>
    <t>TOO "AYA MED" процедурный кабинет</t>
  </si>
  <si>
    <t>Мангистауская область, город Актау,  2 микрорайон,  47а здание</t>
  </si>
  <si>
    <t>17.05.2018г.</t>
  </si>
  <si>
    <t xml:space="preserve"> ИП "Саламат" кабинет уролога</t>
  </si>
  <si>
    <t>840826301787</t>
  </si>
  <si>
    <t xml:space="preserve">Кабинет уролога ИП Саламат </t>
  </si>
  <si>
    <t>Мангистауская область, город Актау,  28 микрорайон, 10дом</t>
  </si>
  <si>
    <t>20.04.2012г.</t>
  </si>
  <si>
    <t>Приложение 13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</si>
  <si>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Кызылординской области</t>
  </si>
  <si>
    <t>ИП  "К.Ногаева"</t>
  </si>
  <si>
    <t>670226402199</t>
  </si>
  <si>
    <t>Кызылординская  область, Аральский  район, город  Аральск, улица  С.Сейфуллин  №17</t>
  </si>
  <si>
    <t>09.01.2014г.</t>
  </si>
  <si>
    <t>ИП  "А.Наурызбаева"</t>
  </si>
  <si>
    <t>980403400357</t>
  </si>
  <si>
    <t>Кызылординская  область, Аральский  район, город   Аральск, улица  Жетес би  №1</t>
  </si>
  <si>
    <t>17.04.2019г.</t>
  </si>
  <si>
    <t>ИП "Г.Балымбетова"</t>
  </si>
  <si>
    <t>910523401127</t>
  </si>
  <si>
    <t>Кызылординская  область, Аральский  район,  город  Аральск, улица  И.Панфилова  №2</t>
  </si>
  <si>
    <t>13.06.2019г.</t>
  </si>
  <si>
    <t xml:space="preserve">ИП "Айзере" Э. Махамбетова </t>
  </si>
  <si>
    <t>831102400958</t>
  </si>
  <si>
    <t>Кызылординская область, Казалинский район, кент Айтеке би, улица Айтеке би №66</t>
  </si>
  <si>
    <t>20.07.2022г.</t>
  </si>
  <si>
    <t xml:space="preserve">ИП "Алтынай" А.Ерекешова </t>
  </si>
  <si>
    <t>Кызылординская область, Казалинский  район, кент  Айтеке би,  улица Бекарыстан би №19</t>
  </si>
  <si>
    <t>06.08.2021г.</t>
  </si>
  <si>
    <t xml:space="preserve">ИП  "Т. Бижанова" </t>
  </si>
  <si>
    <t>"Толқын" тәттілері"</t>
  </si>
  <si>
    <t xml:space="preserve">Кызылординская область, Казалинский  район, кент Айтеке би, улица Биржан сал № 76  </t>
  </si>
  <si>
    <t>21.10.2020г.</t>
  </si>
  <si>
    <t xml:space="preserve"> ИП  "Тулегенова"           </t>
  </si>
  <si>
    <t>860512402242</t>
  </si>
  <si>
    <t>Кызылординская область, Жанакорганский район, поселок Жанакорган, А.Кунанбаева №35А</t>
  </si>
  <si>
    <t>08.01.2013г.</t>
  </si>
  <si>
    <t>ИП  "Б.Жунисова"</t>
  </si>
  <si>
    <t>820111401811</t>
  </si>
  <si>
    <t>Кызылординская  область, Аральский  район, город  Аральск, улица  Б.Баймуратова № 1 а</t>
  </si>
  <si>
    <t>22.02.2017г.</t>
  </si>
  <si>
    <t>ИП  "Д.Кужаева"</t>
  </si>
  <si>
    <t>640624402008</t>
  </si>
  <si>
    <t>Кызылординская  область, Аральский  район, город  Аральск, улица  М.Ауезова №34</t>
  </si>
  <si>
    <t xml:space="preserve">ИП  "С. Тилеуов" </t>
  </si>
  <si>
    <t>840212301709</t>
  </si>
  <si>
    <t xml:space="preserve">Кызылординская область, Казалинский  район, кент  Айтеке би, улица Т.Боркулакова №24 Б  </t>
  </si>
  <si>
    <t>18.11.2016г.</t>
  </si>
  <si>
    <t xml:space="preserve">ИП  "Н. Уакбай" </t>
  </si>
  <si>
    <t>960324300259</t>
  </si>
  <si>
    <t xml:space="preserve">Кызылординская область, Казалинский  район, город  Казалинск, улица Жанкожа батыр №29 Б  </t>
  </si>
  <si>
    <t>11.10.2018г.</t>
  </si>
  <si>
    <t xml:space="preserve">ИП  "А. Муратбайкызы" </t>
  </si>
  <si>
    <t>930311400655</t>
  </si>
  <si>
    <t xml:space="preserve">Кызылординская область, Казалинский  район, кент  Айтеке би, улица Магзаман аулие №18 </t>
  </si>
  <si>
    <t>20.12.2020г.</t>
  </si>
  <si>
    <t xml:space="preserve">ИП "А. Куракбаева" </t>
  </si>
  <si>
    <t>710916400679</t>
  </si>
  <si>
    <t>Кызылординская область, Казалинский  район, кент  Айтеке би, улица Жанкожа Нурмухаммедулы №227</t>
  </si>
  <si>
    <t xml:space="preserve">ИП  "Ш.  Бажиева" </t>
  </si>
  <si>
    <t xml:space="preserve">Кызылординская область, Казалинский  район, кент  Айтеке би, улица Толе би №37  </t>
  </si>
  <si>
    <t>ИП  "К. Асанбай"</t>
  </si>
  <si>
    <t>510110401386</t>
  </si>
  <si>
    <t xml:space="preserve">Кызылординская область, Казалинский  район, кент  Айтеке би, улица Жанкожа батыра 3 км №89  </t>
  </si>
  <si>
    <t>24.05.2017г.</t>
  </si>
  <si>
    <t>ИП "Асель"</t>
  </si>
  <si>
    <t>Кызылординская область, город Кызылорда, проспект Н.Назарбаева №34</t>
  </si>
  <si>
    <t>ИП "Алехина"</t>
  </si>
  <si>
    <t>Кызылординская область, город Кызылорда,  улица С.Толыбекова №9а</t>
  </si>
  <si>
    <t>ИП "Омаров Турехан Муратбекович"</t>
  </si>
  <si>
    <t>Кызылординская область, город Кызылорда,  поселок Тасбугет, улица Б.Есенова №47</t>
  </si>
  <si>
    <t>ИП "Ерназарова А.К"</t>
  </si>
  <si>
    <t>Кызылординская область, город Кызылорда, улица М.Шокая №150 А</t>
  </si>
  <si>
    <t>ИП "Сактаганов"</t>
  </si>
  <si>
    <t>Кызылординская область, город Кызылорда, улица З.Шукирова №7</t>
  </si>
  <si>
    <t>ИП "Ким Алена"</t>
  </si>
  <si>
    <t>Кызылординская область, город Кызылорда, улица Г.Муратбаева № 52</t>
  </si>
  <si>
    <t>ИП "Жакешова А.О."</t>
  </si>
  <si>
    <t>Кызылординская область, город Кызылорда, проспект Астана №76</t>
  </si>
  <si>
    <t>ИП "Кан А.А."</t>
  </si>
  <si>
    <t>Кызылординская область, город Кызылорда, улица К.Сатпаева №1</t>
  </si>
  <si>
    <t>ИП "А.Есекеева"</t>
  </si>
  <si>
    <t>720314401824</t>
  </si>
  <si>
    <t>Кызылординская  область, Аральский  район, город  Аральск, улица А.Каюпова  №9 А</t>
  </si>
  <si>
    <t>08.09.2021г.</t>
  </si>
  <si>
    <t xml:space="preserve">ТОО "Қарашалаң балық" </t>
  </si>
  <si>
    <t>200140032181</t>
  </si>
  <si>
    <t>Кызылординская  область, Аральский  район, город  Аральск, улица  Бактыбай  батыра №166</t>
  </si>
  <si>
    <t>28.01.2020г.</t>
  </si>
  <si>
    <t>ИП "А.Мұхиядинқызы"</t>
  </si>
  <si>
    <t>950120401014</t>
  </si>
  <si>
    <t>Кызылординская  область, Аральский  район, город  Аральск, улица  Т.Нуржанова №8А</t>
  </si>
  <si>
    <t>12.08.2020г.</t>
  </si>
  <si>
    <t>Кызылординская  область, Аральский  район, город  Аральск, улица  М.Турымбетова №1</t>
  </si>
  <si>
    <t>ИП  "Р.Елемесов"</t>
  </si>
  <si>
    <t>870318302749</t>
  </si>
  <si>
    <t>Кызылординская  область, Аральский  район, город  Аральск, улица   М.Жумабаева №1</t>
  </si>
  <si>
    <t>25.01.2019г.</t>
  </si>
  <si>
    <t>ИП  "А.Абубакирова"</t>
  </si>
  <si>
    <t>951228400353</t>
  </si>
  <si>
    <t>Кызылординская  область, Аральский  район,  город  Аральск, улица  Сапак би   №6 Б</t>
  </si>
  <si>
    <t>ИП  "Б.Ұзақов"</t>
  </si>
  <si>
    <t>891201301364</t>
  </si>
  <si>
    <t>Кызылординская  область, Аральский  район,  сельский  округ  Аккум, село Шижага, трасса Самара-Шымкент №1</t>
  </si>
  <si>
    <t>04.11.2020г.</t>
  </si>
  <si>
    <t>ИП "Б.Оспанова"</t>
  </si>
  <si>
    <t>810215402070</t>
  </si>
  <si>
    <t>Кызылординская  область, Аральский  район, город  Аральск, улица  Т.Рысбаева  №20 А</t>
  </si>
  <si>
    <t>30.01.2019г.</t>
  </si>
  <si>
    <t>ТОО "Тогжан-Береке"</t>
  </si>
  <si>
    <t>090140002194</t>
  </si>
  <si>
    <t>Кызылординская область, Жанакорганский район, село Байкенже, улица А.Дуйсенулы  №13А</t>
  </si>
  <si>
    <t>08.01.2009г.</t>
  </si>
  <si>
    <t>ИП "Турабаева Галия Сермахановна"</t>
  </si>
  <si>
    <t>490314401071</t>
  </si>
  <si>
    <t>Кызылординская область, Жанакорганский район, поселок Жанакорган,  улица М.Кокенова б/н</t>
  </si>
  <si>
    <t>03.02.2010г.</t>
  </si>
  <si>
    <t>ИП  "Нұр Аділ", А.Сунакбаева</t>
  </si>
  <si>
    <t>530329400947</t>
  </si>
  <si>
    <t>Жанакорганский район, поселок Жанакорган, проспект Хорасан ата №85</t>
  </si>
  <si>
    <t>ИП "А.Балмурзаев"</t>
  </si>
  <si>
    <t>920310301401</t>
  </si>
  <si>
    <t>Кызылординская  область, Аральский  район, село Камыстыбас</t>
  </si>
  <si>
    <t>18.07.2022г.</t>
  </si>
  <si>
    <t>ИП "Л.Мамитанова"</t>
  </si>
  <si>
    <t>680718402383</t>
  </si>
  <si>
    <t>Кызылординская  область, Аральский  район,  город  Аральск, улица  М.Отемисулы  №2Е</t>
  </si>
  <si>
    <t>17.02.2010г.</t>
  </si>
  <si>
    <t xml:space="preserve">ТОО "Оrda Сығанақ" </t>
  </si>
  <si>
    <t>180240009481</t>
  </si>
  <si>
    <t>Кызылординская область, Жанакорганский район,  село Жайылма, улица Каратал  №1</t>
  </si>
  <si>
    <t>07.02.2018г.</t>
  </si>
  <si>
    <t>АО "Санаторий Жанакорган"</t>
  </si>
  <si>
    <t>950340001421</t>
  </si>
  <si>
    <t>Кызылординская область, Жанакорганский район, поселок Жанакорган,  улица М.Абдуллаева №15</t>
  </si>
  <si>
    <t>24.07.2001г.</t>
  </si>
  <si>
    <t>Кондитерский  цех</t>
  </si>
  <si>
    <t>Кондитерский цех "Аinaraw"  тәттілер үйі"</t>
  </si>
  <si>
    <t>Кондитерский цех "Gulsim"  торт"</t>
  </si>
  <si>
    <t xml:space="preserve">Десерты "Айзере" </t>
  </si>
  <si>
    <t xml:space="preserve">Торты "Алтынай" </t>
  </si>
  <si>
    <t>Кондитерский  цех "Несіпкүл ана"</t>
  </si>
  <si>
    <t>Кафе "Boss"</t>
  </si>
  <si>
    <t>Ресторан "GRAND  ROYAL"</t>
  </si>
  <si>
    <t xml:space="preserve"> Ресторан  "Жол-Аман" </t>
  </si>
  <si>
    <t xml:space="preserve">Ресторан "Дәурен" </t>
  </si>
  <si>
    <t xml:space="preserve">Ресторан "Хан-Сарайы" </t>
  </si>
  <si>
    <t>Ресторан "Алтын-Сарай"</t>
  </si>
  <si>
    <t xml:space="preserve">Кафе "Jent" </t>
  </si>
  <si>
    <t xml:space="preserve">Кафе "Crystal" </t>
  </si>
  <si>
    <t>Ресторан "Veranda"</t>
  </si>
  <si>
    <t xml:space="preserve">Ресторан "Алтыншаш" </t>
  </si>
  <si>
    <t xml:space="preserve">Ресторан "Жас Отау" </t>
  </si>
  <si>
    <t xml:space="preserve">Ресторан "Ұлытау" </t>
  </si>
  <si>
    <t xml:space="preserve">Ресторан "Альбион" </t>
  </si>
  <si>
    <t xml:space="preserve">Ресторан "Кристалл" </t>
  </si>
  <si>
    <t xml:space="preserve">Ресторан "Orda" </t>
  </si>
  <si>
    <t xml:space="preserve">Кафе "Асон" </t>
  </si>
  <si>
    <t>Цех по переработке "Қуырылған балық"</t>
  </si>
  <si>
    <t>Производство рыб и рыбных изделий</t>
  </si>
  <si>
    <t>Хлебный цех "Ansacakes"</t>
  </si>
  <si>
    <t xml:space="preserve">Кондитерский цех"Ansacakes" </t>
  </si>
  <si>
    <t>Хлебный цех</t>
  </si>
  <si>
    <t>Хлебопекарня "Тогжан-Береке"</t>
  </si>
  <si>
    <t>Хлебопекарня "Береке"</t>
  </si>
  <si>
    <t xml:space="preserve">Хлебопекарня «Нұр Аділ» </t>
  </si>
  <si>
    <t>Пляж "Аққұмшық"</t>
  </si>
  <si>
    <t>Центр "Exclusive Han spa"</t>
  </si>
  <si>
    <t xml:space="preserve">Санаторий "Оrda Сығанақ"  </t>
  </si>
  <si>
    <t>Приложение 12</t>
  </si>
  <si>
    <t>20.11.2018г.</t>
  </si>
  <si>
    <t>25.07.2022г.</t>
  </si>
  <si>
    <t>17.09.2009г.</t>
  </si>
  <si>
    <t>05.01.2016г.</t>
  </si>
  <si>
    <t>24.09.2009г.</t>
  </si>
  <si>
    <t>20.11.2012г.</t>
  </si>
  <si>
    <t>12.03.2010г.</t>
  </si>
  <si>
    <t>"Санаторий Жанакорган"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</si>
  <si>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 Костанайской области.</t>
  </si>
  <si>
    <t xml:space="preserve">ТОО «Приреченское» </t>
  </si>
  <si>
    <t>990440001640</t>
  </si>
  <si>
    <t xml:space="preserve"> Полигон твердых бытовых отходов</t>
  </si>
  <si>
    <t>Костанайская область, Денисовский район, село Приреченка, ул. Ленина 2</t>
  </si>
  <si>
    <t>08.04.1999г.</t>
  </si>
  <si>
    <t>ТОО «Колос»-фирма</t>
  </si>
  <si>
    <t>960240000283</t>
  </si>
  <si>
    <t xml:space="preserve">Костанайская область, Денисовский район, село Свердловка, улица Производственная, дом 13  </t>
  </si>
  <si>
    <t>10.09.1993г.</t>
  </si>
  <si>
    <t>ТОО «Сарыагаш»</t>
  </si>
  <si>
    <t>000140000578</t>
  </si>
  <si>
    <t xml:space="preserve">Костанайская область, Денисовский район, село Перелески, улица Центральная, ст-е 1  </t>
  </si>
  <si>
    <t>17.01.2000г.</t>
  </si>
  <si>
    <t>ИП«Абдин»</t>
  </si>
  <si>
    <t>720501350525</t>
  </si>
  <si>
    <t>Костанайская область, Денисовский район, село Денисовка, ул. Калинина 88</t>
  </si>
  <si>
    <t>ТОО "Забеловка"</t>
  </si>
  <si>
    <t>990940001669</t>
  </si>
  <si>
    <t>Сезонная столовая Товарищество с ограниченной ответственностью "Забеловка"</t>
  </si>
  <si>
    <t>Костанайская область, Житикаринский район, Забеловка</t>
  </si>
  <si>
    <t>06.09.1999г.</t>
  </si>
  <si>
    <t>ИП "Коваленко А.Г."</t>
  </si>
  <si>
    <t>730102350508</t>
  </si>
  <si>
    <t>Кафе "Олимп"</t>
  </si>
  <si>
    <t xml:space="preserve">Костанайская область,Карасуский район село Октябрьское, трасса Костанай -Аулиеколь-Сурган </t>
  </si>
  <si>
    <t>16.09.2013г.</t>
  </si>
  <si>
    <t>КХ "Журжа В.А."</t>
  </si>
  <si>
    <t>650616300658</t>
  </si>
  <si>
    <t xml:space="preserve">Столовая  </t>
  </si>
  <si>
    <t>Костанайская область, Карасуский район, с. Жалгыскан, ул. Новая 8</t>
  </si>
  <si>
    <t>25.01.2011г.</t>
  </si>
  <si>
    <t>ТОО «Караман - К»</t>
  </si>
  <si>
    <t>020440004109</t>
  </si>
  <si>
    <t xml:space="preserve"> Столовая   </t>
  </si>
  <si>
    <t>Костанайская область, Карасуский район, С.Восток, ул.Октябрьская 17</t>
  </si>
  <si>
    <t>26.04.2002г.</t>
  </si>
  <si>
    <t>ТОО "Убаганский"</t>
  </si>
  <si>
    <t>981240003600</t>
  </si>
  <si>
    <t>Костанайская область, Карасуский район, С.Жалгыскан, ул.Юбилейная, б/н</t>
  </si>
  <si>
    <t>29.03.2001г.</t>
  </si>
  <si>
    <t>КХ "МАДИНА"</t>
  </si>
  <si>
    <t>Костанайская область Карасуский район, село Жалгыскан, ул,Юбилейная б/н</t>
  </si>
  <si>
    <t>22.11.2010г.</t>
  </si>
  <si>
    <t>КХ "Алмаз"</t>
  </si>
  <si>
    <t xml:space="preserve"> Столовая</t>
  </si>
  <si>
    <t>Костанайская область, Карасуский район с.Жамбыл, ул. Производственная  б/н</t>
  </si>
  <si>
    <t>23.01.2012г.</t>
  </si>
  <si>
    <t>ТОО "Талды- К"</t>
  </si>
  <si>
    <t>020540002047</t>
  </si>
  <si>
    <t>Костанайская область, с Койбагор, Ул.Комсомольская 32</t>
  </si>
  <si>
    <t>16.05.2002г.</t>
  </si>
  <si>
    <t>ИП "Иргибаев А.К."</t>
  </si>
  <si>
    <t>670206350133</t>
  </si>
  <si>
    <t>Костанайская область, Карасуский район, С.Карасу, ул.Комсамольская 6</t>
  </si>
  <si>
    <t>06.05.2010г.</t>
  </si>
  <si>
    <t>ГКП «Шығыс» на праве хозяйственного ведения районного отдела жилищно – коммунального хозяйства, пассажирского транспорта, автомобильных дорог и жилищной инспекции акимата Карасуского района</t>
  </si>
  <si>
    <t>990340002902</t>
  </si>
  <si>
    <t>Костанайская область, Карасуский район, С.Карасу, ул.Строительная дом 17</t>
  </si>
  <si>
    <t>16.07.2001г.</t>
  </si>
  <si>
    <t xml:space="preserve">ИП «Арлан» Хусаинова А.К. </t>
  </si>
  <si>
    <t>790826400773</t>
  </si>
  <si>
    <t>База отдыха "Рахат"</t>
  </si>
  <si>
    <t>Костанайская область, Мендыкаринский район, с.Каменскуральское</t>
  </si>
  <si>
    <t>11.11.2011г.</t>
  </si>
  <si>
    <t xml:space="preserve">ТОО "Мендыкара 2011" </t>
  </si>
  <si>
    <t>110440010836</t>
  </si>
  <si>
    <t>Костанайская область, Мендыкаринский район, Алешинский с/о, с.Молодежное.</t>
  </si>
  <si>
    <t>14.04.2011г.</t>
  </si>
  <si>
    <t>Костанайская область, Мендыкаринский район, с.Архиповка</t>
  </si>
  <si>
    <t>Костанайская область, Мендыкаринский район, с.Борки</t>
  </si>
  <si>
    <t>Костанайская область, Мендыкаринский район, с.Буденновка</t>
  </si>
  <si>
    <t>Костанайская область, Мендыкаринский район, с.Введенка</t>
  </si>
  <si>
    <t>Костанайская область, Мендыкаринский район, с.Жаркаин</t>
  </si>
  <si>
    <t>Костанайская область, Мендыкаринский район, с. Каменскуральское</t>
  </si>
  <si>
    <t>Костанайская область, Мендыкаринский район, с.Каскат</t>
  </si>
  <si>
    <t>Костанайская область, Мендыкаринский район, с.Коктерек.</t>
  </si>
  <si>
    <t>Костанайская область, Мендыкаринский район, с.Красная Пресня.</t>
  </si>
  <si>
    <t>Костанайская область, Мендыкаринский район, с.Лесное.</t>
  </si>
  <si>
    <t>Костанайская область, Мендыкаринский район, с.Михайловка</t>
  </si>
  <si>
    <t>Костанайская область, Мендыкаринский район, с.Никитинка</t>
  </si>
  <si>
    <t>Костанайская область, Мендыкаринский район, с.Сосна</t>
  </si>
  <si>
    <t>Костанайская область, Мендыкаринский район, с.Степановка.</t>
  </si>
  <si>
    <t>Костанайская область, Мендыкаринский район, с.Тенизовское</t>
  </si>
  <si>
    <t>Костанайская область, Мендыкаринский район, с.Узынагаш</t>
  </si>
  <si>
    <t>Костанайская область, Мендыкаринский район, с.Чернышевка</t>
  </si>
  <si>
    <t>ГУ "Аппарат акима Дамдинского сельского округа Наурзумского района"</t>
  </si>
  <si>
    <t>130740011610</t>
  </si>
  <si>
    <t xml:space="preserve">Общественный колодец </t>
  </si>
  <si>
    <t>Костанайская область Наурзумский район с.Мереке ул.Туржанова</t>
  </si>
  <si>
    <t>31.07.2014г.</t>
  </si>
  <si>
    <t>ГУ "Аппарат акима села Раздольное Наурзумского района"</t>
  </si>
  <si>
    <t>050140006289</t>
  </si>
  <si>
    <t>Общественный колодец  1</t>
  </si>
  <si>
    <t>Костанайская область Наурзумский район с.Раздольное ул.Баймагамбетова</t>
  </si>
  <si>
    <t>06.08.2014г.</t>
  </si>
  <si>
    <t>Общественный колодец 2</t>
  </si>
  <si>
    <t>Костанайская область Наурзумский район с.Раздольное ул.Учительская</t>
  </si>
  <si>
    <t>Костанайская область Наурзумский район с.Раздольное ул.Мирная</t>
  </si>
  <si>
    <t>Костанайская область Наурзумский район с.Раздольное ул.Абая</t>
  </si>
  <si>
    <t>Костанайская область Наурзумский район с.Раздольное ул.Строительная</t>
  </si>
  <si>
    <t>ГУ "Аппарат Улендинского сельского округа Наурзумского района"</t>
  </si>
  <si>
    <t>050140004589</t>
  </si>
  <si>
    <t>Костанайская область Наурзумский район а.Уленды ул.ЛМУ</t>
  </si>
  <si>
    <t>10.08.2014г.</t>
  </si>
  <si>
    <t>ГУ "Аппарат акима села Шили Наурзумского района"</t>
  </si>
  <si>
    <t>050140005944</t>
  </si>
  <si>
    <t>Костанайская область Наурзумский район с.Шили ул.Кайранбай</t>
  </si>
  <si>
    <t>13.08.2014г.</t>
  </si>
  <si>
    <t>ГУ "Аппарат Шолаксайского сельского округа Наурзумского района"</t>
  </si>
  <si>
    <t>050140005351</t>
  </si>
  <si>
    <t>Костанайская область Наурзумский район с.Шолаксай ул.Целинная</t>
  </si>
  <si>
    <t>05.06.2014г.</t>
  </si>
  <si>
    <t>ИП Каракли Э.М</t>
  </si>
  <si>
    <t>Костанайская область Наурзумский район с.Буревестник</t>
  </si>
  <si>
    <t>ИП Сарбасова А.С.</t>
  </si>
  <si>
    <t xml:space="preserve"> Банно-оздоровительный комплекс</t>
  </si>
  <si>
    <t>Костанайская область, г. Рудный, ул. Горняков 46</t>
  </si>
  <si>
    <t xml:space="preserve"> 14.07.2014г.</t>
  </si>
  <si>
    <t>Приложение 11</t>
  </si>
  <si>
    <t>ИП Құраметов Ш.С</t>
  </si>
  <si>
    <t>Ресторан "Vavilon"</t>
  </si>
  <si>
    <t>г.Шымкент Абайский район,мкр. Қатынкөпір ул.,Сыпырған ата  №175</t>
  </si>
  <si>
    <t>05.10.2010г.</t>
  </si>
  <si>
    <t>ИП Асамиддинов М.Ж</t>
  </si>
  <si>
    <t>940718301196</t>
  </si>
  <si>
    <t xml:space="preserve">Кафе"Asam ata" </t>
  </si>
  <si>
    <t>г.Шымкент Абайский район,ул.Жиделібайсын №103</t>
  </si>
  <si>
    <t>20.12.2019г.</t>
  </si>
  <si>
    <t>Ип Э.Дуйсебаева</t>
  </si>
  <si>
    <t>Банкетный зал "Brilliant"</t>
  </si>
  <si>
    <t>г.Шымкент Абайский район,ул.Жиделібайсын №74</t>
  </si>
  <si>
    <t>13.07.2012г.</t>
  </si>
  <si>
    <t>ИП Саддулаева Н.Р</t>
  </si>
  <si>
    <t>Кафе "Qara Su"</t>
  </si>
  <si>
    <t>г.Шымкент Абайский район,ж/м Ынтымак, улица Туркестан 56А.</t>
  </si>
  <si>
    <t>09.02.2007г.</t>
  </si>
  <si>
    <t>ИП Бекбаев Е.А</t>
  </si>
  <si>
    <t>Кафе "Make plov"</t>
  </si>
  <si>
    <t>г.Шымкент Абайский райо,ул.Әл-Фараби  №1/5</t>
  </si>
  <si>
    <t>28.04.2022г.</t>
  </si>
  <si>
    <t>ИП И.Ибатов</t>
  </si>
  <si>
    <t>Кафе "Екі шал"</t>
  </si>
  <si>
    <t>г.Шымкент Абайский район, ул.Әл-Фараби №34</t>
  </si>
  <si>
    <t xml:space="preserve">08.04.2014г. </t>
  </si>
  <si>
    <t>ИП Мавленов Д.</t>
  </si>
  <si>
    <t>01031500956</t>
  </si>
  <si>
    <t xml:space="preserve">Зал торжеств "Golden Hall Dayana" </t>
  </si>
  <si>
    <t>г.Шымкент Абайский райо, мкр.Қызылжар  ул. Жумабекова №2</t>
  </si>
  <si>
    <t>09.12.2022г.</t>
  </si>
  <si>
    <t xml:space="preserve">ТОО«JS Шымкент» </t>
  </si>
  <si>
    <t xml:space="preserve">Караоке клуб "Janym soul" қара оқы" </t>
  </si>
  <si>
    <t>г.Шымкент Абайский райоы, Арғынбеков 166 А</t>
  </si>
  <si>
    <t xml:space="preserve">04.02.2022г. </t>
  </si>
  <si>
    <t>ИП Айнабекова К.А.</t>
  </si>
  <si>
    <t xml:space="preserve">Банкетный зал "Аяулым"  </t>
  </si>
  <si>
    <t>г.Шымкент Абайский район, Темірлановское шоссе 132</t>
  </si>
  <si>
    <t>13.06.2005г.</t>
  </si>
  <si>
    <t xml:space="preserve">Банкетный зал "Гаухар тас" </t>
  </si>
  <si>
    <t>13.06.200 г.</t>
  </si>
  <si>
    <t>ИП Маханов А.</t>
  </si>
  <si>
    <t xml:space="preserve"> Зал торжеств "Төрлет" </t>
  </si>
  <si>
    <t>г.Шымкент Абайский район, ул. Сырым батыра 10/4</t>
  </si>
  <si>
    <t>12.09.2006г.</t>
  </si>
  <si>
    <t>ИП Бекбауов М.К.</t>
  </si>
  <si>
    <t>760528301978</t>
  </si>
  <si>
    <t>Зал торжеств "Khan Shatyr" зал торжеств</t>
  </si>
  <si>
    <t>г.Шымкент Абайский район мкр.Самал-3 ул.Арайтаң ,2</t>
  </si>
  <si>
    <t>22.06.2009г.</t>
  </si>
  <si>
    <t>190540031573</t>
  </si>
  <si>
    <t>Стоматологический кабинет ТОО «Хурмет»</t>
  </si>
  <si>
    <t>г.Шымкент Абайский район, ул. Аль - Фараби 34</t>
  </si>
  <si>
    <t>30.05.2019г.</t>
  </si>
  <si>
    <t>210540014020</t>
  </si>
  <si>
    <t>Стоматологический кабинет ТОО «RASULOV-Z»</t>
  </si>
  <si>
    <t xml:space="preserve">г.Шымкент Абайский район, микр.  Қызыл жар, ул. Жиделибайсые 56/4 </t>
  </si>
  <si>
    <t>171040036204</t>
  </si>
  <si>
    <t>Стоматологический кабинет ТОО «Нодир Стом»</t>
  </si>
  <si>
    <t xml:space="preserve">г.Шымкент Абайский район,  микр. Бозарык, 25 </t>
  </si>
  <si>
    <t>27.10.2017г.</t>
  </si>
  <si>
    <t>200240024372</t>
  </si>
  <si>
    <t xml:space="preserve">Стоматологический кабинет ТОО «Mebius H» </t>
  </si>
  <si>
    <t>г.Шымкент Абайский район, микр. Кызылжар ул.Косдирмен, № 61 А</t>
  </si>
  <si>
    <t>18.02.2020г.</t>
  </si>
  <si>
    <t>220740009350</t>
  </si>
  <si>
    <t xml:space="preserve">Стоматологический кабинет ТОО «Dr.Agzam» </t>
  </si>
  <si>
    <t>г.Шымкент Абайский район, микр.Коргасын-2 м.а., уч №46</t>
  </si>
  <si>
    <t xml:space="preserve">06.07.2022г. </t>
  </si>
  <si>
    <t>120340017158</t>
  </si>
  <si>
    <t>Стоматологический кабинет ТОО «Асем-Дент»</t>
  </si>
  <si>
    <t>г.Шымкент Абайский район,  Тамерлановское шоссе, 16</t>
  </si>
  <si>
    <t>26.03.2012г.</t>
  </si>
  <si>
    <t xml:space="preserve"> ТОО «Рецепт»   </t>
  </si>
  <si>
    <t xml:space="preserve">Аптека ТОО «Рецепт» </t>
  </si>
  <si>
    <t>г.Шымкент,  Альфарабиский район,                        улица Джангельдина, №16</t>
  </si>
  <si>
    <t>22.10.1993г.</t>
  </si>
  <si>
    <t>ИП Куатбаев Б "Джумейра"</t>
  </si>
  <si>
    <t>790331301050</t>
  </si>
  <si>
    <t>ИП Куатбаев Б аквапарк "Джумейра"</t>
  </si>
  <si>
    <t>г.Шымкент,  Альфарабиский район,                                         улица Жибек  жолы, №20Б</t>
  </si>
  <si>
    <t xml:space="preserve"> ТОО «ЭКО ЦЕНТР ДОКТОРА ТАРАРАКА» </t>
  </si>
  <si>
    <t xml:space="preserve">Медицинский центр ТОО «ЭКО ЦЕНТР ДОКТОРА ТАРАРАКА» </t>
  </si>
  <si>
    <t xml:space="preserve"> г.Шымкент, Альфарабиский район,                                                   улица Казыбек би, №33</t>
  </si>
  <si>
    <t xml:space="preserve"> ТОО «Долана Булак»  </t>
  </si>
  <si>
    <t xml:space="preserve">Медицинский центр ТОО «Долана Булак»  </t>
  </si>
  <si>
    <t xml:space="preserve"> ТОО «Art MED Group» </t>
  </si>
  <si>
    <t xml:space="preserve">Медицинский центр ТОО «Art MED Group» </t>
  </si>
  <si>
    <t>15.08.2018г.</t>
  </si>
  <si>
    <t xml:space="preserve"> ТОО «KLINIKA MOLDAS»  </t>
  </si>
  <si>
    <t xml:space="preserve">Медицинский центр ТОО «KLINIKA MOLDAS»  </t>
  </si>
  <si>
    <t>06.12.2018г.</t>
  </si>
  <si>
    <t xml:space="preserve"> ТОО "Sunkar Premium" </t>
  </si>
  <si>
    <t xml:space="preserve">Медицинский центр ТОО "Sunkar Premium" </t>
  </si>
  <si>
    <t>17.09.2013г.</t>
  </si>
  <si>
    <t xml:space="preserve">Стомотологический кабинет ТОО «Дента К»  </t>
  </si>
  <si>
    <t>17.06.2014г.</t>
  </si>
  <si>
    <t>Стомотологический кабинет   ТОО "Авиценна "</t>
  </si>
  <si>
    <t>19.12.1998г.</t>
  </si>
  <si>
    <t xml:space="preserve"> ТОО «Саид-Дент»   </t>
  </si>
  <si>
    <t>020140006421</t>
  </si>
  <si>
    <t xml:space="preserve">Стомотологический кабинет ТОО «Саид-Дент»   </t>
  </si>
  <si>
    <t xml:space="preserve">  г.Шымкент,   Аль-Фарабийский   район, улица  Төлеби, №9 </t>
  </si>
  <si>
    <t>12.02.2002г.</t>
  </si>
  <si>
    <t xml:space="preserve">Стомотологический кабинет «Абзал-Дент" </t>
  </si>
  <si>
    <t xml:space="preserve"> г.Шымкент,  Аль-Фарабийский   район,  улица   Ш.Қалдаякова,  № 1/1 </t>
  </si>
  <si>
    <t>06.09.2018г.</t>
  </si>
  <si>
    <t xml:space="preserve">ИП Шукпаров </t>
  </si>
  <si>
    <t xml:space="preserve">Стомотологический кабинет "ASTOM " </t>
  </si>
  <si>
    <t>27.01.2022г.</t>
  </si>
  <si>
    <t xml:space="preserve"> ТОО «Үміт Стом» </t>
  </si>
  <si>
    <t xml:space="preserve">  Стомотологический кабинет  ТОО «Үміт Стом» </t>
  </si>
  <si>
    <t xml:space="preserve"> ТОО «Аблаймед»  </t>
  </si>
  <si>
    <t xml:space="preserve">Стомотологический кабинет ТОО «Аблаймед»  </t>
  </si>
  <si>
    <t>12.08.2016г.</t>
  </si>
  <si>
    <t xml:space="preserve">ТОО«Abdurazzak» </t>
  </si>
  <si>
    <t xml:space="preserve">Пекарня ТОО«Abdurazzak» </t>
  </si>
  <si>
    <t>12.08.2022г.</t>
  </si>
  <si>
    <t xml:space="preserve">ТОО "Хадиша Отель" ресторан «Ballroom»  </t>
  </si>
  <si>
    <t>070240012954</t>
  </si>
  <si>
    <t xml:space="preserve">Ресторан «Ballroom»  ТОО "Хадиша Отель"   </t>
  </si>
  <si>
    <t>02.11.2009г.</t>
  </si>
  <si>
    <t xml:space="preserve">ТОО «Нурол» кафе «Стамбул» </t>
  </si>
  <si>
    <t>020540000794</t>
  </si>
  <si>
    <t xml:space="preserve">Кафе «Стамбул» ТОО «Нурол» </t>
  </si>
  <si>
    <t xml:space="preserve"> г.Шымкент,  Аль-Фарабийский район,                                             проспект Тауке хана,  № 82</t>
  </si>
  <si>
    <t>21.05.2002г.</t>
  </si>
  <si>
    <t xml:space="preserve">  ИП Умарова С.С.</t>
  </si>
  <si>
    <t>Кафе «Каскад»  ИП Умарова С.С.</t>
  </si>
  <si>
    <t>10.09.2018г.</t>
  </si>
  <si>
    <t xml:space="preserve"> ИП Тұрганбайұлы Н</t>
  </si>
  <si>
    <t>Ресторан «Теріскей» ИП Тұрганбайұлы Н</t>
  </si>
  <si>
    <t>23.02.2019г.</t>
  </si>
  <si>
    <t xml:space="preserve">  ИП  Жолдасов Н</t>
  </si>
  <si>
    <t>Кафе  "Пальма"  ИП  Жолдасов Н</t>
  </si>
  <si>
    <t>18.09.2018г.</t>
  </si>
  <si>
    <t xml:space="preserve">ТОО «Backer FS» </t>
  </si>
  <si>
    <t xml:space="preserve">Кондитерская и цех по производству мороженогоТОО «Backer FS» </t>
  </si>
  <si>
    <t>13.07.2017г.</t>
  </si>
  <si>
    <t xml:space="preserve">Филиал  ТОО  «Компания ФудМастер-Трэйд Шымкент» </t>
  </si>
  <si>
    <t>050741009657</t>
  </si>
  <si>
    <t xml:space="preserve">Склад Филиала  ТОО  «Компания ФудМастер-Трэйд Шымкент» </t>
  </si>
  <si>
    <t>28.01.2019г.</t>
  </si>
  <si>
    <t xml:space="preserve">ТОО «FoodMаll» </t>
  </si>
  <si>
    <t xml:space="preserve">Цех по производству кондитерских и хлебобулочных изделий ТОО «FoodMаll» </t>
  </si>
  <si>
    <t xml:space="preserve"> г.Шымкент, Аль-фарабийский район,                                                 улица Аймауытова, №139</t>
  </si>
  <si>
    <t>19.03.2013г.</t>
  </si>
  <si>
    <t xml:space="preserve"> Чайхана "Каусар"  ИП Байзакова М.Е.</t>
  </si>
  <si>
    <t xml:space="preserve"> г.Шымкент,  Аль-фарабийский район,                                               улица Адырбекова, №54/1</t>
  </si>
  <si>
    <t>17.10.2018г.</t>
  </si>
  <si>
    <t xml:space="preserve">ТОО «Жедел дезинфекция»  </t>
  </si>
  <si>
    <t xml:space="preserve"> 040540007923</t>
  </si>
  <si>
    <t xml:space="preserve">Склад для хранения дезсредств «Жедел дезинфекция» </t>
  </si>
  <si>
    <t>г. Шымкент, Еңбекшинский район,  ул Койгелди  батыра, №18/5</t>
  </si>
  <si>
    <t>ТОО «Құрылыс Материалы»</t>
  </si>
  <si>
    <t>030840003642</t>
  </si>
  <si>
    <t xml:space="preserve">Кирпичный завод ТОО «Құрылыс Материалы»  </t>
  </si>
  <si>
    <t>г. Шымкент, Енбекшинский район, ул. Сайрамская ,№ 1</t>
  </si>
  <si>
    <t>08.08.2003г.</t>
  </si>
  <si>
    <t>ТОО «VEGAasmelting»</t>
  </si>
  <si>
    <t>201240013756</t>
  </si>
  <si>
    <t xml:space="preserve">Производство цветного металла ТОО «VEGAasmelting»  </t>
  </si>
  <si>
    <t>г. Шымкент, Енбекшинский район ул.Қапал батыра, территория«Өндірістік» № 116В</t>
  </si>
  <si>
    <t>11.12.2020г.</t>
  </si>
  <si>
    <t xml:space="preserve">ТОО  "№1 TemirBeton Buıymdary Zauyty" </t>
  </si>
  <si>
    <t>181040036921</t>
  </si>
  <si>
    <t xml:space="preserve"> Выпуск железобетонных изделий ТОО "№1 TemirBeton Buıymdary Zauyty"  </t>
  </si>
  <si>
    <t>г. Шымкент, Енбекшинский район, ул.Капал Батыра, территория "Өндірістік",зд. 21</t>
  </si>
  <si>
    <t>31.10.2018г.</t>
  </si>
  <si>
    <t xml:space="preserve">ТОО " АСФАЛЬТ -А" </t>
  </si>
  <si>
    <t>210640009791</t>
  </si>
  <si>
    <t xml:space="preserve">Асфальто -бетоный завод ТОО " АСФАЛЬТ -А" </t>
  </si>
  <si>
    <t>г. Шымкент, Енбекшинский район, ул.Капал Батыра, индустриальная зона  "Оңтүстік",зд.  117</t>
  </si>
  <si>
    <t>08.06.2021г.</t>
  </si>
  <si>
    <t xml:space="preserve">ИП Сюмбаева  </t>
  </si>
  <si>
    <t>810812400555</t>
  </si>
  <si>
    <t>РесторанИП Сюмбаева  "Атамекен"</t>
  </si>
  <si>
    <t>город Шымкент, район Каратау,  ж.м.Тассай, улица Жибек жолы  №6а;</t>
  </si>
  <si>
    <t>27.11.2015г.</t>
  </si>
  <si>
    <t xml:space="preserve"> ИП  А.Т.Оштанова </t>
  </si>
  <si>
    <t>860116403026</t>
  </si>
  <si>
    <t xml:space="preserve">  Ресторан ИП  А.Т.Оштанова  «Мақаш ата» </t>
  </si>
  <si>
    <t>город Шымкент, район Каратау, мкр Кайтпас-1, улица Шымыр №4 А</t>
  </si>
  <si>
    <t>04.11.2018г.</t>
  </si>
  <si>
    <t xml:space="preserve">ТОО  "АҚНАН" </t>
  </si>
  <si>
    <t>030940002241</t>
  </si>
  <si>
    <t>МельницаТОО  "АҚНАН"</t>
  </si>
  <si>
    <t xml:space="preserve"> город Шымкент, район Каратау, ж.м. Тассай, кварталл № 226,№ 173</t>
  </si>
  <si>
    <t>27.03.2015г.</t>
  </si>
  <si>
    <t xml:space="preserve">  ИП Л.Ж.Таирова  </t>
  </si>
  <si>
    <t>720718402086</t>
  </si>
  <si>
    <t xml:space="preserve">  Консервный цех ИП Л.Ж.Таирова  "Азамат" </t>
  </si>
  <si>
    <t>город Шымкент, район Каратау, ж.м. Мәртөбе, улица Садовая б/н</t>
  </si>
  <si>
    <t xml:space="preserve">ТОО «Арай»  </t>
  </si>
  <si>
    <t>980640000162</t>
  </si>
  <si>
    <t xml:space="preserve">Цех по производству масло ТОО «Арай»  </t>
  </si>
  <si>
    <t>город Шымкент, район Каратау, ж.м.Тассай №353</t>
  </si>
  <si>
    <t>17.08.2014г.</t>
  </si>
  <si>
    <t xml:space="preserve">ТОО  "Барыс 2007" </t>
  </si>
  <si>
    <t>070340003087</t>
  </si>
  <si>
    <t xml:space="preserve">Цех по производству макаронных изделии ТОО  "Барыс 2007" </t>
  </si>
  <si>
    <t>город Шымкент, район Каратау,  ж.м. Тассай, улица Жібек-жолы №60</t>
  </si>
  <si>
    <t>09.02.2015г.</t>
  </si>
  <si>
    <t xml:space="preserve">ИП  Ж.Алипбекова </t>
  </si>
  <si>
    <t>820629402360</t>
  </si>
  <si>
    <t xml:space="preserve">Чайхана "Каусар" ИП  Ж.Алипбекова </t>
  </si>
  <si>
    <t>город Шымкент, район Каратау, улица Жанибеков №67А.</t>
  </si>
  <si>
    <t>15.03.2018г.</t>
  </si>
  <si>
    <t xml:space="preserve"> ИП Газназаров   </t>
  </si>
  <si>
    <t>930309300063</t>
  </si>
  <si>
    <t xml:space="preserve"> Кафе  "Шынар"  ИП Газназаров  </t>
  </si>
  <si>
    <t>город Шымкент, район Каратау, улица Аргынбекова, кварталл 194, участок №2352</t>
  </si>
  <si>
    <t>18.10.2016г.</t>
  </si>
  <si>
    <t xml:space="preserve"> ИП Айдарханова  </t>
  </si>
  <si>
    <t>791009400655</t>
  </si>
  <si>
    <t xml:space="preserve">Ресторан  "Әсем" ИП Айдарханова  </t>
  </si>
  <si>
    <t>город Шымкент, район Каратау, Нурсат -2 мкр № 1/4</t>
  </si>
  <si>
    <t>22.10.2015г.</t>
  </si>
  <si>
    <t>ИП Абляева</t>
  </si>
  <si>
    <t>600915401543</t>
  </si>
  <si>
    <t xml:space="preserve"> Ресторан "Баққон" ИП Абляева </t>
  </si>
  <si>
    <t>город Шымкент, район Каратау, улица Жанибек №65</t>
  </si>
  <si>
    <t>19.06.2003г.</t>
  </si>
  <si>
    <t xml:space="preserve">ИП Абляева </t>
  </si>
  <si>
    <t>ИП Абляева "Балым" ресторан</t>
  </si>
  <si>
    <t>город Шымкент, район Каратау, улица  Жанибекова №67</t>
  </si>
  <si>
    <t xml:space="preserve">ИП Торехожаева  </t>
  </si>
  <si>
    <t>630425402807</t>
  </si>
  <si>
    <t xml:space="preserve">Ресторан «Med» ИП Торехожаева  </t>
  </si>
  <si>
    <t>город Шымкент, район Каратау, мкр Нурсат, проспект Астана №160</t>
  </si>
  <si>
    <t>29.07.2019г.</t>
  </si>
  <si>
    <t xml:space="preserve">ТОО "Рауан"  </t>
  </si>
  <si>
    <t>980340000131</t>
  </si>
  <si>
    <t xml:space="preserve">Цех безалькогольных напитков ТОО "Рауан"  </t>
  </si>
  <si>
    <t>город Шымкент, район Каратау, ж.м. Тассай №42/1</t>
  </si>
  <si>
    <t>16.01.2003г.</t>
  </si>
  <si>
    <t xml:space="preserve"> ИП Ф.Хаджиметова</t>
  </si>
  <si>
    <t xml:space="preserve">Зона отдыха ИП Ф.Хаджиметова"Villa qrand" </t>
  </si>
  <si>
    <t>28.07.2004г.</t>
  </si>
  <si>
    <t xml:space="preserve"> ИП Аянұлы</t>
  </si>
  <si>
    <t>040206501335</t>
  </si>
  <si>
    <t xml:space="preserve">Зона отдыха ИП Аянұлы «Palma Rest Zone» </t>
  </si>
  <si>
    <t>г.Шымкент, Каратауский район,  микрорайон Кайтпас-1, ул.Байтерекова, №118.</t>
  </si>
  <si>
    <t>26.05.2022г.</t>
  </si>
  <si>
    <t xml:space="preserve">ТОО «Кожабекова» </t>
  </si>
  <si>
    <t>170540031497</t>
  </si>
  <si>
    <t xml:space="preserve">Медицинский центр ТОО «Кожабекова» </t>
  </si>
  <si>
    <t xml:space="preserve">г.Шымкент, Каратауский район, микрорайон Нурсат, 170/4 </t>
  </si>
  <si>
    <t>01.06.2017г.</t>
  </si>
  <si>
    <t>ТОО «ELEGANT MEDICAL»</t>
  </si>
  <si>
    <t>150640021925</t>
  </si>
  <si>
    <t xml:space="preserve">Медицинский центр ТОО «ELEGANT MEDICAL» </t>
  </si>
  <si>
    <t>г.Шымкент, Каратауский район, ж.м.Сайрам, ул.Ибрагим ата, №52-3</t>
  </si>
  <si>
    <t>26.06.2015г.</t>
  </si>
  <si>
    <t xml:space="preserve"> ИП К.А. Жанибеков»</t>
  </si>
  <si>
    <t>690419300783</t>
  </si>
  <si>
    <t xml:space="preserve"> Стоматологический кабинет «Сапа-Дент»    ИП К.А. Жанибеков»</t>
  </si>
  <si>
    <t>г.Шымкент, Каратауский район, микрорайон Нурсат, №36/12</t>
  </si>
  <si>
    <t>16.03.2017г.</t>
  </si>
  <si>
    <t xml:space="preserve"> ИП Н.Тотанов</t>
  </si>
  <si>
    <t>900509300838</t>
  </si>
  <si>
    <t>Стоматологический кабинет «Tuzel stom»   ИП Н.Тотанов</t>
  </si>
  <si>
    <t>г.Шымкент, Каратауский район, микрорайон Нурсат , №144.</t>
  </si>
  <si>
    <t>15.11.2018г.</t>
  </si>
  <si>
    <t xml:space="preserve">ТОО «Comfort Dental Clinic»  </t>
  </si>
  <si>
    <t>220440004100</t>
  </si>
  <si>
    <t xml:space="preserve">Стоматологический кабинет ТОО «Comfort Dental Clinic»  </t>
  </si>
  <si>
    <t xml:space="preserve">г.Шымкент, Каратауский район, ж.м. Сайрам, № 99 «А» </t>
  </si>
  <si>
    <t>04.04.2022г.</t>
  </si>
  <si>
    <t xml:space="preserve"> ИП З.Б.Давренова</t>
  </si>
  <si>
    <t>681114400504</t>
  </si>
  <si>
    <t>Стоматологический кабинет"Дина Стом"   ИП З.Б.Давренова</t>
  </si>
  <si>
    <t xml:space="preserve"> Шымкент қ., Каратау ауданы, мкр.Нурсат, №89/12</t>
  </si>
  <si>
    <t>21.11.2022г.</t>
  </si>
  <si>
    <t>ИП Калменов Г.Т</t>
  </si>
  <si>
    <t>680425302999</t>
  </si>
  <si>
    <t xml:space="preserve">Стоматологический кабинетИП Калменов Г.Т </t>
  </si>
  <si>
    <t>г.Шымкент, Каратауский район, микрорайон Нурсат, №29/4 кор 2 н.п. 1</t>
  </si>
  <si>
    <t>03.10.2005г.</t>
  </si>
  <si>
    <t>ТОО «Golden Smail»</t>
  </si>
  <si>
    <t>220640012496</t>
  </si>
  <si>
    <t xml:space="preserve">Стоматологический кабинет ТОО «Golden Smail» </t>
  </si>
  <si>
    <t>г.Шымкент, Каратауский район, микрорайон Нурсат, пр.Н.Назарбаева, №16/1</t>
  </si>
  <si>
    <t xml:space="preserve">ИП Утенова   </t>
  </si>
  <si>
    <t>570327301142</t>
  </si>
  <si>
    <t xml:space="preserve">Кафе «Балық» ИП Утенова   </t>
  </si>
  <si>
    <t>г. Шымкент, Каратауский район, мкр.  Кайтпас-1, Алматинский трасса №11/1</t>
  </si>
  <si>
    <t>16.10.2018г.</t>
  </si>
  <si>
    <t xml:space="preserve">ТОО "Уроандрологический центр-Сұлтан" </t>
  </si>
  <si>
    <t>140640009171</t>
  </si>
  <si>
    <t>Медицинский центр ТОО "Уроандрологический центр-Сұлтан"</t>
  </si>
  <si>
    <t>г. Шымкент, район  Тұран мкр. Самал-1  №35/1</t>
  </si>
  <si>
    <t>10.06.2014г.</t>
  </si>
  <si>
    <t>ТОО "Merei Med"</t>
  </si>
  <si>
    <t>140440015793</t>
  </si>
  <si>
    <t>Медицинский центр ТОО "Merei Med"</t>
  </si>
  <si>
    <t>г. Шымкент, район  Тұран улица Ш.Калдаякова №3/4</t>
  </si>
  <si>
    <t xml:space="preserve">ТОО "Гирудомед" </t>
  </si>
  <si>
    <t>110640020830</t>
  </si>
  <si>
    <t xml:space="preserve">Медицинский центр ТОО "Гирудомед" </t>
  </si>
  <si>
    <t>г. Шымкент, район  Тұран мкр. Наурыз  №1 А/32</t>
  </si>
  <si>
    <t>29.06.2011г.</t>
  </si>
  <si>
    <t xml:space="preserve">ТОО "Асель" </t>
  </si>
  <si>
    <t>160240022425</t>
  </si>
  <si>
    <t xml:space="preserve">Медицинский центр ТОО "Асель" </t>
  </si>
  <si>
    <t>г. Шымкент, район  Тұран улица Б.Момышулы №21 А</t>
  </si>
  <si>
    <t>ИП Г.Т.Байтемирова</t>
  </si>
  <si>
    <t>740716400934</t>
  </si>
  <si>
    <t>Медицинский кабинет  ИП Г.Т.Байтемирова</t>
  </si>
  <si>
    <t>г. Шымкент, район  Тұран улица Б.Алпысбаева  №127/47</t>
  </si>
  <si>
    <t>17.09.2018г.</t>
  </si>
  <si>
    <t xml:space="preserve">ИП Қ.С.Маханова  </t>
  </si>
  <si>
    <t>730425302336</t>
  </si>
  <si>
    <t>Клиника "Маханов" ИП Қ.С.Маханова</t>
  </si>
  <si>
    <t>г. Шымкент, район  Тұран улица Мангельдина б/н</t>
  </si>
  <si>
    <t>29.09.2018г.</t>
  </si>
  <si>
    <t xml:space="preserve">ИП   К Г.Ахметова  </t>
  </si>
  <si>
    <t xml:space="preserve"> Тойхана «Казахстан-2030»</t>
  </si>
  <si>
    <t xml:space="preserve"> г.Шымкент,  района Тұран улица  1 май, №10</t>
  </si>
  <si>
    <t xml:space="preserve">ИП  А.Ю. Халикбаев </t>
  </si>
  <si>
    <t xml:space="preserve">Тойхана  «Достар» </t>
  </si>
  <si>
    <t>г.Шымкент,  района Тұран 4 мкр улица Бәйдібек би ,№ 129</t>
  </si>
  <si>
    <t>18.02.2019г.</t>
  </si>
  <si>
    <t>ИП  К.Ходжиметова</t>
  </si>
  <si>
    <t xml:space="preserve">Кафе "Прадо» </t>
  </si>
  <si>
    <t xml:space="preserve">г.Шымкент,  района Тұран улица Аль-Фараби, №2 </t>
  </si>
  <si>
    <t>21.09.2018г.</t>
  </si>
  <si>
    <t>ИП   И.Н. Исаев</t>
  </si>
  <si>
    <t xml:space="preserve">Кафе «Нулифар» </t>
  </si>
  <si>
    <t xml:space="preserve">г.Шымкент,  района Тұран улица Асқарова,№ 24 </t>
  </si>
  <si>
    <t>ИП  Т. Букенов</t>
  </si>
  <si>
    <t xml:space="preserve">Кафе «Кентукки»   </t>
  </si>
  <si>
    <t>г.Шымкент,  района Тұран улица Жандосова, №65/1</t>
  </si>
  <si>
    <t>09.09.2018г.</t>
  </si>
  <si>
    <t xml:space="preserve"> г.Шымкент,   Аль-Фарабийский   район, улица  Жандосова,  №33 А</t>
  </si>
  <si>
    <t xml:space="preserve"> г.Шымкент,   Аль-Фарабийский   район, проспект  Тауке хана,  № 61/1</t>
  </si>
  <si>
    <t xml:space="preserve">  г.Шымкент,  Аль-Фарабийский   район, улица  Б.Момышулы,  №3-27</t>
  </si>
  <si>
    <t xml:space="preserve"> г.Шымкент,   Аль-Фарабийский   район, улица  Молдагулова , № 12/43</t>
  </si>
  <si>
    <t xml:space="preserve">  г.Шымкент,  Аль-Фарабийский   район, проспект  Тауке хана,  № 123</t>
  </si>
  <si>
    <t xml:space="preserve"> г.Шымкент,   Аль-Фарабийский   район, улица Калдаякова,  № 2/6</t>
  </si>
  <si>
    <t xml:space="preserve"> г.Шымкент,   Аль-Фарабийский   район, улица Калдаякова, № 2/7</t>
  </si>
  <si>
    <t xml:space="preserve"> г.Шымкент,  Аль-Фарабийский   район, улица  Карасу,  №106</t>
  </si>
  <si>
    <t xml:space="preserve"> г.Шымкент,  Аль-Фарабийский   район, улица  М.Х.Дулати, №78</t>
  </si>
  <si>
    <t xml:space="preserve"> г.Шымкент,  Аль-Фарабийский   район, улица  Төле би,  №16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</si>
  <si>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Алматинской области</t>
  </si>
  <si>
    <t>"Кафе" ИП Жанабаева С.К</t>
  </si>
  <si>
    <t>580227402343</t>
  </si>
  <si>
    <t>Алматинская область , Балхашский район село Баканас ул.Сейфуллина д. 12 Г</t>
  </si>
  <si>
    <t>08.08.2013г.</t>
  </si>
  <si>
    <t>Карьер по добыче  строительного камня ТОО "Балқаш жолдары"</t>
  </si>
  <si>
    <t>990940002121</t>
  </si>
  <si>
    <t>23.09.1999г.</t>
  </si>
  <si>
    <t>ИП "В ЦЕНТРЕ"</t>
  </si>
  <si>
    <t>Кафе "Центр шашлыка"</t>
  </si>
  <si>
    <t>Алматинская область, Енбекшиказахский район, с.Байтерек, ул.Кульджинка, 32/2</t>
  </si>
  <si>
    <t>04.10.2018г.</t>
  </si>
  <si>
    <t>ИП " МАМЕДОВ - 1"</t>
  </si>
  <si>
    <t>Кафе "Annushka"</t>
  </si>
  <si>
    <t>Алматинская область, Енбекшиказахский район, г.Есик, ул.Абая, 113</t>
  </si>
  <si>
    <t>13.02.2017г.</t>
  </si>
  <si>
    <t>ИП Ибрагимова М.</t>
  </si>
  <si>
    <t>Ресторан "Ават"</t>
  </si>
  <si>
    <t>Алматинская область, Енбекшиказахский район, с.Ават, ул.Алматинская, 8А</t>
  </si>
  <si>
    <t>ИП Наниев И.</t>
  </si>
  <si>
    <t>Ресторан "Altyn hall"</t>
  </si>
  <si>
    <t>Алматинская область, Енбекшиказахский район, с.Байтерек, ул.Кульджинка, 133</t>
  </si>
  <si>
    <t>14.02.2013г.</t>
  </si>
  <si>
    <t>ИП Алтынбекова</t>
  </si>
  <si>
    <t>Кафе "Таверна"</t>
  </si>
  <si>
    <t>Алматинская область, Енбекшиказахский район, с.Байтерек, ул.Альмерек Абыз, 13Г</t>
  </si>
  <si>
    <t>12.11.2011г.</t>
  </si>
  <si>
    <t>ИП Раимкулова</t>
  </si>
  <si>
    <t>Ресторан "Малика"</t>
  </si>
  <si>
    <t>Алматинская область, Енбекшиказахский район, с.Байтерек, ул.Альмерек Абыз, 144</t>
  </si>
  <si>
    <t>19.07.2013г.</t>
  </si>
  <si>
    <t>ИП "AliBaba"</t>
  </si>
  <si>
    <t>Кафе "Ali baba"</t>
  </si>
  <si>
    <t>Алматинская область, Енбекшиказахский район, г.Есик, ул.Алматинская, 114</t>
  </si>
  <si>
    <t>08.10.2009г.</t>
  </si>
  <si>
    <t>ИП "Coffee Central"</t>
  </si>
  <si>
    <t>Ресторан "Панорама"</t>
  </si>
  <si>
    <t>Алматинская область, Енбекшиказахский район, г.Есик, ул.Ауэзова, 155/88</t>
  </si>
  <si>
    <t>28.11.2019г.</t>
  </si>
  <si>
    <t xml:space="preserve">ТОО "Иссыкский плодоконсервный завод" </t>
  </si>
  <si>
    <t>050240002268.</t>
  </si>
  <si>
    <t>Иссыкский плодоконсервный завод</t>
  </si>
  <si>
    <t>Алматинская область, Енбекшиказахский район, с.Кайнар, ул.Жапекова, 1</t>
  </si>
  <si>
    <t>11.02.2005г.</t>
  </si>
  <si>
    <t>ТОО "КАЗАХСТАН ХА ТУО ЖУ ЙЕ"</t>
  </si>
  <si>
    <t>050840010679</t>
  </si>
  <si>
    <t xml:space="preserve">Цех по производству сухого верблюжего молока </t>
  </si>
  <si>
    <t xml:space="preserve">Алматинская область, Илийский район, с. М. Туймебаева, помзона, 198 </t>
  </si>
  <si>
    <t>высокий</t>
  </si>
  <si>
    <t>01.08.2005г</t>
  </si>
  <si>
    <t xml:space="preserve">Цех по выпуску картонных изделий </t>
  </si>
  <si>
    <t>080940009753</t>
  </si>
  <si>
    <t xml:space="preserve">"NUR KAGAZY" ЖШС </t>
  </si>
  <si>
    <t xml:space="preserve">Алматинская область, Талгарский район, с.Панфилова, ул.Жамбыла, 121  </t>
  </si>
  <si>
    <t>16.09.2008г.</t>
  </si>
  <si>
    <t xml:space="preserve">Цех по производству мебели </t>
  </si>
  <si>
    <t>060340001960</t>
  </si>
  <si>
    <t>ТОО "PTZ"</t>
  </si>
  <si>
    <t>Алматинская область, Талгарский район, г.Талгар, ул. Сатпаева, 2</t>
  </si>
  <si>
    <t>01.03.2006г.</t>
  </si>
  <si>
    <t>Товарищество с ограниченной ответственностью "Batyr- Clinic"</t>
  </si>
  <si>
    <t>211040021622</t>
  </si>
  <si>
    <t>Медицинский центр "Batyr- Clinic"</t>
  </si>
  <si>
    <t>Алматинская область, Уйгурский район,с.Чунджа   ул. Аль-Фараби,20</t>
  </si>
  <si>
    <t>19.10.2021г.</t>
  </si>
  <si>
    <t>790822400058</t>
  </si>
  <si>
    <t xml:space="preserve">Медицинский центр «Изамед»              </t>
  </si>
  <si>
    <t>Алматинская область, Уйгурский район,с.Чунджа   ул. Нысанбаева,106а</t>
  </si>
  <si>
    <t>25.11.2015г.</t>
  </si>
  <si>
    <t>660525402658</t>
  </si>
  <si>
    <t xml:space="preserve">«RT-DENT clinica» стоматологиясы </t>
  </si>
  <si>
    <t>Алматинская область, Уйгурский район,с.Чунджа  ул. Хитбакиева,29а</t>
  </si>
  <si>
    <t>29.10.2020г.</t>
  </si>
  <si>
    <t>620820401577</t>
  </si>
  <si>
    <t>Стомотологический кабинет</t>
  </si>
  <si>
    <t>Алматинская область, Уйгурский район,с.Ават  ул. Супиева, 34а</t>
  </si>
  <si>
    <t>07.06.2018г.</t>
  </si>
  <si>
    <t>710514301358</t>
  </si>
  <si>
    <t>Алматинская область, Уйгурский район,с.Чунджа   ул. А.Арзиева, 142а</t>
  </si>
  <si>
    <t>10.11.2021г.</t>
  </si>
  <si>
    <t>611016300631</t>
  </si>
  <si>
    <t xml:space="preserve">Зона отдыха  "Аксу" </t>
  </si>
  <si>
    <t>Алматинская область, Уйгурский район, Дардамтинская с.о, участок Арасан</t>
  </si>
  <si>
    <t>28.09.2018г.</t>
  </si>
  <si>
    <t>631217301140</t>
  </si>
  <si>
    <t xml:space="preserve">Зона отдыха  "Дария" </t>
  </si>
  <si>
    <t>02.06.2020г.</t>
  </si>
  <si>
    <t>660211302397</t>
  </si>
  <si>
    <t xml:space="preserve">Зона отдыха  "Баунти" </t>
  </si>
  <si>
    <t>09.11.2017г.</t>
  </si>
  <si>
    <t>531107401801</t>
  </si>
  <si>
    <t xml:space="preserve">Зона отдыха  "Бақыт үйі" </t>
  </si>
  <si>
    <t>20.02.2018г.</t>
  </si>
  <si>
    <t>720720402186</t>
  </si>
  <si>
    <t xml:space="preserve">Зона отдыха  "Береке" </t>
  </si>
  <si>
    <t>700815301124</t>
  </si>
  <si>
    <t xml:space="preserve">Зона отдыха  "Байтерек" </t>
  </si>
  <si>
    <t>11.06.2009г.</t>
  </si>
  <si>
    <t>701017400622</t>
  </si>
  <si>
    <t xml:space="preserve">Зона отдыха  "Релакс" </t>
  </si>
  <si>
    <t>28.08.2019г.</t>
  </si>
  <si>
    <t>700217301084</t>
  </si>
  <si>
    <t xml:space="preserve">Зона отдыха  "Атамекен" </t>
  </si>
  <si>
    <t>13.09.2022г.</t>
  </si>
  <si>
    <t>920502300040</t>
  </si>
  <si>
    <t xml:space="preserve">Зона отдыха  "Алма парк" </t>
  </si>
  <si>
    <t>17.08.2010г.</t>
  </si>
  <si>
    <t>Товарищество с ограниченной ответственностью "Premium Spa Resort" (Премиум Спа Резорт)</t>
  </si>
  <si>
    <t>110340010565</t>
  </si>
  <si>
    <t xml:space="preserve">Зона отдыха  "Премиум Спа Резорт" </t>
  </si>
  <si>
    <t>15.03.2011г.</t>
  </si>
  <si>
    <t xml:space="preserve">Товарищество с ограниченной ответственностью  "ECO PARK TOUR"  </t>
  </si>
  <si>
    <t>991040003724</t>
  </si>
  <si>
    <t>Зона отдыха "EСО PARK TOUR"</t>
  </si>
  <si>
    <t>14.11.2002г.</t>
  </si>
  <si>
    <t>Крестьянское хозяйство "Мираж"- ИП Имиров А.</t>
  </si>
  <si>
    <t>620629300178</t>
  </si>
  <si>
    <t>Зона отдыха "Мираж"</t>
  </si>
  <si>
    <t>ИП Каримова,  Каримова Зарина Ахмятжановна</t>
  </si>
  <si>
    <t>870408401220</t>
  </si>
  <si>
    <t>Кондитерская "Сладкий город"</t>
  </si>
  <si>
    <t>Алматинская область, Уйгурский район, Заманбек Абдразаков 20А</t>
  </si>
  <si>
    <t>Товарищество с ограниченной ответственностью "Прима Кус"</t>
  </si>
  <si>
    <t>190640028523</t>
  </si>
  <si>
    <t>ТОО "Прима Кус"</t>
  </si>
  <si>
    <t xml:space="preserve">Алматинская область, Уйгурский район, Қырғызсайский сельский округ, село Рахат, учетный квартал УЧЕТНЫЙ КВАРТАЛ 084, зд. 113 </t>
  </si>
  <si>
    <t>650524400189</t>
  </si>
  <si>
    <t xml:space="preserve">закусочная «Таклимакан» </t>
  </si>
  <si>
    <t>Алматинская область  Уйгурский район, с.Шонжы, ул. А. Арзиева</t>
  </si>
  <si>
    <t>630603301611</t>
  </si>
  <si>
    <t>кафе "Мирзигүл"</t>
  </si>
  <si>
    <t>Алматинская область  Уйгурский район, с.Шонжы, ул. А.Табылғанова, № 31</t>
  </si>
  <si>
    <t>03.07.2017г.</t>
  </si>
  <si>
    <t>970117301332</t>
  </si>
  <si>
    <t>кафе "Алишер"</t>
  </si>
  <si>
    <t>Алматинская область, Уйгурский район, Шонжы, Асылғазы Бектенұлы (улица), 26</t>
  </si>
  <si>
    <t>720604402630</t>
  </si>
  <si>
    <t>кафе "Биби Мариям"</t>
  </si>
  <si>
    <t>Алматинская область,  Уйгурский район, с.Тигермень, ул.М.Идмаряк 45</t>
  </si>
  <si>
    <t>400314400631</t>
  </si>
  <si>
    <t xml:space="preserve">Кафе «Чинара» </t>
  </si>
  <si>
    <t>Алматинская область  Уйгурский район, с.Шонжы, ул.Назугум</t>
  </si>
  <si>
    <t>19.05.2022г.</t>
  </si>
  <si>
    <t>Алматинская область , Балхашский район расположено в 5км юго-восточнее с.Миялы , близ автотрассы Алматы-Баканас</t>
  </si>
  <si>
    <t>07.10.2012г.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</si>
  <si>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Северо-Казахстанской области</t>
  </si>
  <si>
    <t>Ресторан «Айжарык»</t>
  </si>
  <si>
    <t>880417302878,</t>
  </si>
  <si>
    <t xml:space="preserve">ТОО «Клиника РизаДент» </t>
  </si>
  <si>
    <t>191140006507</t>
  </si>
  <si>
    <t xml:space="preserve">Каракиянский район, село Жетыбай, ул.Улытас, здание 13/1 </t>
  </si>
  <si>
    <t>07.11.2009г.</t>
  </si>
  <si>
    <t>область Ұлытау,г.Жезказган,ул. Муса Джалеля, 7</t>
  </si>
  <si>
    <t>область Абай, Абайский район, Кокбай, ул. Шакарима, 39</t>
  </si>
  <si>
    <t>область Абай, Абайский район, с. Каскабулак, ул. Ауезова, 2</t>
  </si>
  <si>
    <t>область Абай, Абайский район, с.Караул, ул.Мухаметханова, 59</t>
  </si>
  <si>
    <t>область Абай, Абайский район, с. Караул, ул. Мухамедханова, 64</t>
  </si>
  <si>
    <t>область Абай, г. Курчатов</t>
  </si>
  <si>
    <t>ИП Иманалиева К.</t>
  </si>
  <si>
    <t>Приложение 16</t>
  </si>
  <si>
    <t>Скважина Туркестан Су №5</t>
  </si>
  <si>
    <t>Скважина Туркестан Су №6</t>
  </si>
  <si>
    <t>Скважина Туркестан Су №10</t>
  </si>
  <si>
    <t>Скважина Туркестан Су №12</t>
  </si>
  <si>
    <t>Скважина Туркестан Су №12А</t>
  </si>
  <si>
    <t>Резервуар Туркестан Су Сельмаг</t>
  </si>
  <si>
    <t>крупная</t>
  </si>
  <si>
    <t>Исеева Зайтуна Амутовна (ИП Исеева Зайтуна)</t>
  </si>
  <si>
    <t>Адилова Райхан Ергенбаевна (ИП Р.Та.DENT)</t>
  </si>
  <si>
    <t>Тохтыбакиева Саламат Тургановна (ИП " Тохтыбакиева С.Т ")</t>
  </si>
  <si>
    <t>Магаев Фархат Манапович (ИП "Магаев Фархат")</t>
  </si>
  <si>
    <t>Исмазов Закир Шабазиевич  (ИП Исмазов Закир Шабазиевич)</t>
  </si>
  <si>
    <t>Патов Бахтияр Султанович  (ИП Дария)</t>
  </si>
  <si>
    <t xml:space="preserve">Сейдаханов Нурдин Жумаканович (ИП Амина) </t>
  </si>
  <si>
    <t>Кыдырбаева Сайлаукан Закировна (Гостевой дом " Бақыт үйі ")</t>
  </si>
  <si>
    <t>Мекебаева Ардак Бейсенбаевна (Мекебаева А.Б.)</t>
  </si>
  <si>
    <t>Молжигитов Бакыт Шакманович (ИП Молжигитов  Б.Ш.)</t>
  </si>
  <si>
    <t>Пак Оксана Владимировна (ИП "ОКСАНА")</t>
  </si>
  <si>
    <t>Раев Кайрат Эрджумаевич (ИП РЕГИНА)</t>
  </si>
  <si>
    <t>Естаев Айдос Куанышбекулы (ИП "Естаев Айдос Куанышбекулы")</t>
  </si>
  <si>
    <t>21.09.2020г.</t>
  </si>
  <si>
    <t>26.06.2019г.</t>
  </si>
  <si>
    <t>Илахунова Ильмира Талгатовна (ИП  Илахунова И.)</t>
  </si>
  <si>
    <t>Касимов Миргизул Сайдалимович (ИП Касимов)</t>
  </si>
  <si>
    <t>Ахметов Алишер Гайратович (ИП Алишер)</t>
  </si>
  <si>
    <t>Розиева Мухаббат Бекбосуновна (ИП "РОЗИЕВА")</t>
  </si>
  <si>
    <t>Мусабаева Салима  (ИП Мусабаева)</t>
  </si>
  <si>
    <t>Приложение 5</t>
  </si>
  <si>
    <t xml:space="preserve"> г.Шымкент, Альфарабиский район,                         улица  Рашидова, №36</t>
  </si>
  <si>
    <t>24.05.2004г.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</si>
  <si>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г.Шымкент </t>
  </si>
  <si>
    <t>Приложение 19</t>
  </si>
  <si>
    <t xml:space="preserve"> г.Шымкент,   Аль-Фарабийский   район,  проспект   Тауке хана,  №76</t>
  </si>
  <si>
    <t xml:space="preserve"> г.Шымкент,   Аль-Фарабийский   район,улица М.Х. Дулати,  №57</t>
  </si>
  <si>
    <t xml:space="preserve"> г.Шымкент,   Аль-Фарабийский район,проспект Республики,  №41/19 </t>
  </si>
  <si>
    <t xml:space="preserve"> г.Шымкент,  Аль-Фарабийский   район,улица Аймауытова,  №139/1</t>
  </si>
  <si>
    <t xml:space="preserve"> г.Шымкент,  Аль-Фарабийский   район, улица  Акназархана,  №8</t>
  </si>
  <si>
    <t>г.Шымкент, Каратауский район, микрорайон Сауран-2 , ул.Елебекова, №111/13</t>
  </si>
  <si>
    <t>12.08.2015г.</t>
  </si>
  <si>
    <t>02.07.2015г.</t>
  </si>
  <si>
    <t>19.03.2004г.</t>
  </si>
  <si>
    <t>ИП Байзакова М.Е.</t>
  </si>
  <si>
    <t xml:space="preserve">ТОО «Дента К»  </t>
  </si>
  <si>
    <t>ТОО "Авиценна "</t>
  </si>
  <si>
    <t>ТОО «Асем-Дент»</t>
  </si>
  <si>
    <t xml:space="preserve">ТОО «Dr.Agzam» </t>
  </si>
  <si>
    <t xml:space="preserve">ТОО «Mebius H» </t>
  </si>
  <si>
    <t>ТОО «Нодир Стом»</t>
  </si>
  <si>
    <t>ТОО «RASULOV-Z»</t>
  </si>
  <si>
    <t>ТОО «Хурмет»</t>
  </si>
  <si>
    <r>
      <t xml:space="preserve">ИП Утешова  </t>
    </r>
    <r>
      <rPr>
        <sz val="12"/>
        <color rgb="FFC00000"/>
        <rFont val="Times New Roman"/>
        <family val="1"/>
        <charset val="204"/>
      </rPr>
      <t xml:space="preserve"> </t>
    </r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</si>
  <si>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второе полугодие 2026 года по Мангистауской области</t>
  </si>
  <si>
    <t>Карагандинская область, г.Караганда, район имени Казыбек Би, пр. Бухар жырау, 59/2</t>
  </si>
  <si>
    <t xml:space="preserve"> от "30" апреля 2026 года №223 </t>
  </si>
  <si>
    <t xml:space="preserve">от "30" апреля 2026 года №223 </t>
  </si>
  <si>
    <t xml:space="preserve">от "30" апреля 2026 года №223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</si>
</sst>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4" formatCode="_-* #,##0.00\ &quot;₽&quot;_-;\-* #,##0.00\ &quot;₽&quot;_-;_-* &quot;-&quot;??\ &quot;₽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000000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0;[Red]0"/>
    <numFmt numFmtId="178" formatCode="dd\.mm\.yyyy;@"/>
    <numFmt numFmtId="179" formatCode="[$-419]General"/>
    <numFmt numFmtId="180" formatCode="_-* #,##0_р_._-;\-* #,##0_р_._-;_-* \-_р_._-;_-@_-"/>
    <numFmt numFmtId="181" formatCode="_-* #,##0.00\ &quot;р.&quot;_-;\-* #,##0.00\ &quot;р.&quot;_-;_-* &quot;-&quot;??\ &quot;р.&quot;_-;_-@_-"/>
    <numFmt numFmtId="182" formatCode="&quot;$&quot;#,##0_);[Red]\(&quot;$&quot;#,##0\)"/>
    <numFmt numFmtId="183" formatCode="\$#,##0_);[Red]&quot;($&quot;#,##0\)"/>
    <numFmt numFmtId="184" formatCode="_(&quot;р.&quot;* #,##0.00_);_(&quot;р.&quot;* \(#,##0.00\);_(&quot;р.&quot;* &quot;-&quot;??_);_(@_)"/>
    <numFmt numFmtId="185" formatCode="_(* #,##0_);_(* \(#,##0\);_(* &quot;-&quot;_);_(@_)"/>
    <numFmt numFmtId="186" formatCode="_(* #,##0.00_);_(* \(#,##0.00\);_(* &quot;-&quot;??_);_(@_)"/>
    <numFmt numFmtId="187" formatCode="0000"/>
    <numFmt numFmtId="188" formatCode="[&lt;=9999999]###\-####;\(###\)\ ###\-####"/>
    <numFmt numFmtId="189" formatCode="dd\.mm\.yyyy"/>
  </numFmts>
  <fonts count="6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1"/>
      <charset val="204"/>
    </font>
    <font>
      <b/>
      <sz val="11"/>
      <color rgb="FF3F3F3F"/>
      <name val="Calibri"/>
      <family val="2"/>
      <charset val="204"/>
    </font>
    <font>
      <sz val="10"/>
      <color rgb="FF00000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2"/>
      <charset val="204"/>
    </font>
    <font>
      <sz val="10"/>
      <color indexed="8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1"/>
      <charset val="204"/>
    </font>
    <font>
      <sz val="10"/>
      <color rgb="FF000000"/>
      <name val="Arial1"/>
      <charset val="204"/>
    </font>
    <font>
      <sz val="10"/>
      <color rgb="FF000000"/>
      <name val="Arial Cyr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1414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27292C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27"/>
        <bgColor indexed="26"/>
      </patternFill>
    </fill>
    <fill>
      <patternFill patternType="solid">
        <fgColor rgb="FFDDEBF7"/>
        <bgColor rgb="FFDDEBF7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88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168" fontId="21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21" fillId="0" borderId="0"/>
    <xf numFmtId="0" fontId="23" fillId="0" borderId="0">
      <alignment horizontal="center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5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3" fillId="0" borderId="0"/>
    <xf numFmtId="0" fontId="21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1" fillId="0" borderId="0"/>
    <xf numFmtId="0" fontId="26" fillId="0" borderId="0"/>
    <xf numFmtId="0" fontId="28" fillId="0" borderId="0"/>
    <xf numFmtId="0" fontId="27" fillId="0" borderId="0"/>
    <xf numFmtId="166" fontId="27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170" fontId="22" fillId="0" borderId="0"/>
    <xf numFmtId="0" fontId="18" fillId="0" borderId="0"/>
    <xf numFmtId="0" fontId="29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71" fontId="22" fillId="0" borderId="0"/>
    <xf numFmtId="172" fontId="22" fillId="0" borderId="0"/>
    <xf numFmtId="173" fontId="30" fillId="0" borderId="0" applyBorder="0" applyProtection="0"/>
    <xf numFmtId="0" fontId="18" fillId="33" borderId="0" applyNumberFormat="0" applyBorder="0" applyAlignment="0" applyProtection="0"/>
    <xf numFmtId="171" fontId="18" fillId="0" borderId="0" applyFill="0" applyBorder="0" applyAlignment="0" applyProtection="0"/>
    <xf numFmtId="174" fontId="22" fillId="0" borderId="0"/>
    <xf numFmtId="169" fontId="27" fillId="0" borderId="0" applyFill="0" applyBorder="0" applyAlignment="0" applyProtection="0"/>
    <xf numFmtId="0" fontId="18" fillId="34" borderId="0" applyNumberFormat="0" applyBorder="0" applyAlignment="0" applyProtection="0"/>
    <xf numFmtId="0" fontId="22" fillId="0" borderId="0"/>
    <xf numFmtId="175" fontId="22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68" fontId="30" fillId="0" borderId="0" applyBorder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8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1" fillId="0" borderId="0"/>
    <xf numFmtId="165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1" fillId="0" borderId="0"/>
    <xf numFmtId="0" fontId="26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3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2" fillId="0" borderId="0" applyFill="0" applyBorder="0" applyAlignment="0" applyProtection="0"/>
    <xf numFmtId="0" fontId="25" fillId="0" borderId="0"/>
    <xf numFmtId="0" fontId="18" fillId="0" borderId="0"/>
    <xf numFmtId="0" fontId="3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8" fontId="31" fillId="0" borderId="0"/>
    <xf numFmtId="0" fontId="1" fillId="0" borderId="0"/>
    <xf numFmtId="0" fontId="18" fillId="0" borderId="0"/>
    <xf numFmtId="0" fontId="22" fillId="0" borderId="0"/>
    <xf numFmtId="0" fontId="21" fillId="0" borderId="0"/>
    <xf numFmtId="0" fontId="1" fillId="0" borderId="0"/>
    <xf numFmtId="0" fontId="23" fillId="0" borderId="0">
      <alignment horizontal="center"/>
    </xf>
    <xf numFmtId="0" fontId="22" fillId="0" borderId="0"/>
    <xf numFmtId="0" fontId="1" fillId="0" borderId="0">
      <alignment horizontal="center"/>
    </xf>
    <xf numFmtId="0" fontId="27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7" fillId="0" borderId="0"/>
    <xf numFmtId="0" fontId="1" fillId="0" borderId="0"/>
    <xf numFmtId="0" fontId="25" fillId="0" borderId="0"/>
    <xf numFmtId="0" fontId="25" fillId="0" borderId="0"/>
    <xf numFmtId="0" fontId="23" fillId="0" borderId="0">
      <alignment horizontal="center"/>
    </xf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1" fillId="0" borderId="0"/>
    <xf numFmtId="166" fontId="27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2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1" fillId="0" borderId="0"/>
    <xf numFmtId="0" fontId="1" fillId="18" borderId="0" applyNumberFormat="0" applyBorder="0" applyAlignment="0" applyProtection="0"/>
    <xf numFmtId="0" fontId="35" fillId="37" borderId="0" applyNumberFormat="0" applyBorder="0" applyProtection="0"/>
    <xf numFmtId="180" fontId="36" fillId="0" borderId="0" applyFill="0" applyBorder="0" applyAlignment="0" applyProtection="0"/>
    <xf numFmtId="0" fontId="1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22" fillId="0" borderId="0"/>
    <xf numFmtId="168" fontId="37" fillId="0" borderId="0" applyBorder="0" applyProtection="0"/>
    <xf numFmtId="0" fontId="18" fillId="0" borderId="0"/>
    <xf numFmtId="174" fontId="22" fillId="0" borderId="0"/>
    <xf numFmtId="0" fontId="18" fillId="0" borderId="0"/>
    <xf numFmtId="0" fontId="18" fillId="0" borderId="0"/>
    <xf numFmtId="168" fontId="31" fillId="0" borderId="0"/>
    <xf numFmtId="0" fontId="38" fillId="38" borderId="5" applyNumberFormat="0" applyProtection="0"/>
    <xf numFmtId="0" fontId="25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8" fillId="0" borderId="0"/>
    <xf numFmtId="174" fontId="39" fillId="0" borderId="0"/>
    <xf numFmtId="0" fontId="2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>
      <alignment horizontal="center"/>
    </xf>
    <xf numFmtId="0" fontId="2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8" fillId="0" borderId="0"/>
    <xf numFmtId="9" fontId="23" fillId="0" borderId="0" applyFont="0" applyFill="0" applyBorder="0" applyAlignment="0" applyProtection="0"/>
    <xf numFmtId="9" fontId="22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0" applyFont="0" applyBorder="0" applyAlignment="0"/>
    <xf numFmtId="0" fontId="21" fillId="0" borderId="0"/>
    <xf numFmtId="0" fontId="18" fillId="0" borderId="0"/>
    <xf numFmtId="0" fontId="26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167" fontId="27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 applyBorder="0" applyProtection="0"/>
    <xf numFmtId="174" fontId="22" fillId="0" borderId="0"/>
    <xf numFmtId="174" fontId="37" fillId="0" borderId="0" applyBorder="0" applyProtection="0"/>
    <xf numFmtId="174" fontId="41" fillId="0" borderId="0" applyBorder="0" applyProtection="0"/>
    <xf numFmtId="165" fontId="18" fillId="0" borderId="0" applyFont="0" applyFill="0" applyBorder="0" applyAlignment="0" applyProtection="0"/>
    <xf numFmtId="176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7" fillId="0" borderId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18" fillId="0" borderId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2" fillId="0" borderId="0"/>
    <xf numFmtId="174" fontId="39" fillId="0" borderId="0"/>
    <xf numFmtId="174" fontId="42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3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27" fillId="0" borderId="0"/>
    <xf numFmtId="0" fontId="22" fillId="0" borderId="0"/>
    <xf numFmtId="0" fontId="23" fillId="0" borderId="0"/>
    <xf numFmtId="0" fontId="22" fillId="0" borderId="0"/>
    <xf numFmtId="0" fontId="27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25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9" fontId="22" fillId="0" borderId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2" fillId="0" borderId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18" fillId="0" borderId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7" fillId="0" borderId="0" applyBorder="0" applyAlignment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168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>
      <alignment horizont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8" fillId="0" borderId="0"/>
    <xf numFmtId="166" fontId="27" fillId="0" borderId="0" applyFont="0" applyFill="0" applyBorder="0" applyAlignment="0" applyProtection="0"/>
    <xf numFmtId="177" fontId="18" fillId="0" borderId="0" applyFill="0" applyBorder="0" applyAlignment="0" applyProtection="0"/>
    <xf numFmtId="179" fontId="43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170" fontId="31" fillId="0" borderId="0"/>
    <xf numFmtId="169" fontId="22" fillId="0" borderId="0"/>
    <xf numFmtId="0" fontId="1" fillId="0" borderId="0"/>
    <xf numFmtId="0" fontId="1" fillId="0" borderId="0"/>
    <xf numFmtId="0" fontId="31" fillId="0" borderId="0"/>
    <xf numFmtId="0" fontId="22" fillId="0" borderId="0"/>
    <xf numFmtId="9" fontId="36" fillId="0" borderId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0" borderId="0"/>
    <xf numFmtId="169" fontId="22" fillId="0" borderId="0"/>
    <xf numFmtId="0" fontId="18" fillId="0" borderId="0" applyBorder="0" applyProtection="0"/>
    <xf numFmtId="0" fontId="22" fillId="0" borderId="0"/>
    <xf numFmtId="168" fontId="37" fillId="0" borderId="0" applyBorder="0" applyProtection="0"/>
    <xf numFmtId="178" fontId="4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83" fontId="27" fillId="0" borderId="0" applyBorder="0" applyAlignment="0"/>
    <xf numFmtId="182" fontId="22" fillId="0" borderId="11" applyFont="0" applyBorder="0" applyAlignment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174" fontId="22" fillId="0" borderId="0"/>
    <xf numFmtId="0" fontId="18" fillId="0" borderId="0"/>
    <xf numFmtId="168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45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0" fontId="22" fillId="0" borderId="0"/>
    <xf numFmtId="0" fontId="22" fillId="0" borderId="0"/>
    <xf numFmtId="0" fontId="45" fillId="40" borderId="0"/>
    <xf numFmtId="0" fontId="18" fillId="0" borderId="0"/>
    <xf numFmtId="171" fontId="22" fillId="0" borderId="0"/>
    <xf numFmtId="0" fontId="18" fillId="0" borderId="0"/>
    <xf numFmtId="0" fontId="22" fillId="0" borderId="0"/>
    <xf numFmtId="173" fontId="30" fillId="0" borderId="0" applyBorder="0" applyProtection="0"/>
    <xf numFmtId="0" fontId="18" fillId="0" borderId="0"/>
    <xf numFmtId="0" fontId="26" fillId="0" borderId="0"/>
    <xf numFmtId="179" fontId="31" fillId="0" borderId="0" applyBorder="0" applyProtection="0"/>
    <xf numFmtId="179" fontId="31" fillId="0" borderId="0" applyBorder="0" applyProtection="0"/>
    <xf numFmtId="179" fontId="31" fillId="0" borderId="0" applyBorder="0" applyProtection="0"/>
    <xf numFmtId="179" fontId="31" fillId="0" borderId="0" applyBorder="0" applyProtection="0"/>
    <xf numFmtId="0" fontId="1" fillId="0" borderId="0"/>
    <xf numFmtId="0" fontId="1" fillId="0" borderId="0"/>
    <xf numFmtId="0" fontId="27" fillId="0" borderId="0" applyFont="0" applyFill="0" applyBorder="0" applyAlignment="0" applyProtection="0"/>
    <xf numFmtId="0" fontId="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8" fillId="0" borderId="0"/>
    <xf numFmtId="179" fontId="31" fillId="0" borderId="0" applyBorder="0" applyProtection="0"/>
    <xf numFmtId="0" fontId="18" fillId="0" borderId="0"/>
    <xf numFmtId="0" fontId="22" fillId="0" borderId="0"/>
    <xf numFmtId="0" fontId="22" fillId="0" borderId="0"/>
    <xf numFmtId="0" fontId="1" fillId="14" borderId="0" applyNumberFormat="0" applyBorder="0" applyAlignment="0" applyProtection="0"/>
    <xf numFmtId="14" fontId="22" fillId="0" borderId="0"/>
    <xf numFmtId="168" fontId="41" fillId="0" borderId="0" applyBorder="0" applyProtection="0"/>
    <xf numFmtId="174" fontId="22" fillId="0" borderId="0"/>
    <xf numFmtId="174" fontId="22" fillId="0" borderId="0"/>
    <xf numFmtId="168" fontId="22" fillId="0" borderId="0"/>
    <xf numFmtId="170" fontId="22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7" fillId="0" borderId="0"/>
    <xf numFmtId="0" fontId="1" fillId="0" borderId="0"/>
    <xf numFmtId="0" fontId="23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3" applyFont="0" applyBorder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79" fontId="31" fillId="0" borderId="0" applyBorder="0" applyProtection="0"/>
    <xf numFmtId="179" fontId="47" fillId="0" borderId="0" applyBorder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0" fontId="18" fillId="0" borderId="0"/>
    <xf numFmtId="0" fontId="27" fillId="0" borderId="0"/>
    <xf numFmtId="182" fontId="22" fillId="0" borderId="18" applyFont="0" applyBorder="0" applyAlignment="0"/>
    <xf numFmtId="9" fontId="21" fillId="0" borderId="0" applyFont="0" applyFill="0" applyBorder="0" applyAlignment="0" applyProtection="0"/>
    <xf numFmtId="0" fontId="21" fillId="0" borderId="0"/>
    <xf numFmtId="0" fontId="1" fillId="14" borderId="0" applyNumberFormat="0" applyBorder="0" applyAlignment="0" applyProtection="0"/>
    <xf numFmtId="0" fontId="27" fillId="0" borderId="0"/>
    <xf numFmtId="0" fontId="26" fillId="0" borderId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3" fillId="0" borderId="0"/>
    <xf numFmtId="44" fontId="1" fillId="0" borderId="0" applyFont="0" applyFill="0" applyBorder="0" applyAlignment="0" applyProtection="0"/>
    <xf numFmtId="0" fontId="21" fillId="0" borderId="0"/>
    <xf numFmtId="0" fontId="1" fillId="0" borderId="0"/>
  </cellStyleXfs>
  <cellXfs count="526">
    <xf numFmtId="0" fontId="0" fillId="0" borderId="0" xfId="0"/>
    <xf numFmtId="49" fontId="32" fillId="0" borderId="0" xfId="0" applyNumberFormat="1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 wrapText="1"/>
    </xf>
    <xf numFmtId="0" fontId="44" fillId="41" borderId="15" xfId="0" applyFont="1" applyFill="1" applyBorder="1" applyAlignment="1">
      <alignment horizontal="center" vertical="center" wrapText="1"/>
    </xf>
    <xf numFmtId="0" fontId="44" fillId="0" borderId="15" xfId="0" applyFont="1" applyBorder="1" applyAlignment="1">
      <alignment horizontal="center"/>
    </xf>
    <xf numFmtId="0" fontId="44" fillId="0" borderId="15" xfId="0" applyFont="1" applyFill="1" applyBorder="1" applyAlignment="1">
      <alignment horizontal="center" vertical="center"/>
    </xf>
    <xf numFmtId="0" fontId="44" fillId="41" borderId="18" xfId="0" applyFont="1" applyFill="1" applyBorder="1" applyAlignment="1">
      <alignment horizontal="center" vertical="center" wrapText="1"/>
    </xf>
    <xf numFmtId="0" fontId="44" fillId="0" borderId="18" xfId="0" applyFont="1" applyBorder="1" applyAlignment="1">
      <alignment horizontal="center"/>
    </xf>
    <xf numFmtId="0" fontId="40" fillId="36" borderId="18" xfId="0" applyFont="1" applyFill="1" applyBorder="1" applyAlignment="1">
      <alignment horizontal="center"/>
    </xf>
    <xf numFmtId="0" fontId="32" fillId="36" borderId="18" xfId="0" applyFont="1" applyFill="1" applyBorder="1" applyAlignment="1">
      <alignment horizontal="center"/>
    </xf>
    <xf numFmtId="0" fontId="44" fillId="36" borderId="18" xfId="0" applyFont="1" applyFill="1" applyBorder="1" applyAlignment="1">
      <alignment horizontal="center"/>
    </xf>
    <xf numFmtId="49" fontId="32" fillId="0" borderId="0" xfId="0" applyNumberFormat="1" applyFont="1" applyFill="1" applyAlignment="1">
      <alignment horizontal="center" vertical="center" wrapText="1"/>
    </xf>
    <xf numFmtId="0" fontId="19" fillId="0" borderId="18" xfId="42" applyNumberFormat="1" applyFont="1" applyFill="1" applyBorder="1" applyAlignment="1" applyProtection="1">
      <alignment horizontal="center" vertical="center" wrapText="1"/>
      <protection locked="0"/>
    </xf>
    <xf numFmtId="0" fontId="33" fillId="0" borderId="18" xfId="0" applyFont="1" applyFill="1" applyBorder="1" applyAlignment="1">
      <alignment horizontal="center" vertical="center" wrapText="1"/>
    </xf>
    <xf numFmtId="49" fontId="33" fillId="0" borderId="18" xfId="0" applyNumberFormat="1" applyFont="1" applyFill="1" applyBorder="1" applyAlignment="1">
      <alignment horizontal="center" vertical="center" wrapText="1"/>
    </xf>
    <xf numFmtId="12" fontId="32" fillId="0" borderId="18" xfId="0" applyNumberFormat="1" applyFont="1" applyFill="1" applyBorder="1" applyAlignment="1" applyProtection="1">
      <alignment horizontal="left" vertical="top" wrapText="1"/>
    </xf>
    <xf numFmtId="49" fontId="32" fillId="0" borderId="18" xfId="0" applyNumberFormat="1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/>
    </xf>
    <xf numFmtId="49" fontId="40" fillId="0" borderId="18" xfId="0" applyNumberFormat="1" applyFont="1" applyFill="1" applyBorder="1" applyAlignment="1">
      <alignment horizontal="left" vertical="top" wrapText="1"/>
    </xf>
    <xf numFmtId="0" fontId="40" fillId="0" borderId="18" xfId="0" applyFont="1" applyFill="1" applyBorder="1" applyAlignment="1">
      <alignment horizontal="left" vertical="top" wrapText="1"/>
    </xf>
    <xf numFmtId="0" fontId="40" fillId="36" borderId="18" xfId="212" applyFont="1" applyFill="1" applyBorder="1" applyAlignment="1">
      <alignment horizontal="left" vertical="top" wrapText="1"/>
    </xf>
    <xf numFmtId="12" fontId="32" fillId="36" borderId="18" xfId="0" applyNumberFormat="1" applyFont="1" applyFill="1" applyBorder="1" applyAlignment="1" applyProtection="1">
      <alignment horizontal="left" vertical="top" wrapText="1"/>
    </xf>
    <xf numFmtId="0" fontId="32" fillId="36" borderId="18" xfId="437" applyFont="1" applyFill="1" applyBorder="1" applyAlignment="1">
      <alignment horizontal="left" vertical="top" wrapText="1"/>
    </xf>
    <xf numFmtId="0" fontId="32" fillId="0" borderId="18" xfId="0" applyFont="1" applyBorder="1" applyAlignment="1">
      <alignment horizontal="left" vertical="top" wrapText="1"/>
    </xf>
    <xf numFmtId="0" fontId="32" fillId="0" borderId="16" xfId="0" applyFont="1" applyFill="1" applyBorder="1" applyAlignment="1">
      <alignment horizontal="left" vertical="top" wrapText="1"/>
    </xf>
    <xf numFmtId="0" fontId="40" fillId="0" borderId="22" xfId="0" applyFont="1" applyBorder="1" applyAlignment="1">
      <alignment horizontal="left" vertical="top"/>
    </xf>
    <xf numFmtId="49" fontId="40" fillId="0" borderId="18" xfId="0" applyNumberFormat="1" applyFont="1" applyBorder="1" applyAlignment="1">
      <alignment horizontal="left" vertical="top" wrapText="1"/>
    </xf>
    <xf numFmtId="49" fontId="40" fillId="36" borderId="18" xfId="0" applyNumberFormat="1" applyFont="1" applyFill="1" applyBorder="1" applyAlignment="1">
      <alignment horizontal="left" vertical="top" wrapText="1"/>
    </xf>
    <xf numFmtId="0" fontId="49" fillId="0" borderId="18" xfId="0" applyFont="1" applyBorder="1" applyAlignment="1">
      <alignment horizontal="left" vertical="top" wrapText="1"/>
    </xf>
    <xf numFmtId="49" fontId="49" fillId="0" borderId="18" xfId="0" applyNumberFormat="1" applyFont="1" applyBorder="1" applyAlignment="1">
      <alignment horizontal="left" vertical="top" wrapText="1"/>
    </xf>
    <xf numFmtId="0" fontId="50" fillId="36" borderId="18" xfId="0" applyNumberFormat="1" applyFont="1" applyFill="1" applyBorder="1" applyAlignment="1" applyProtection="1">
      <alignment horizontal="left" vertical="top" wrapText="1"/>
      <protection locked="0"/>
    </xf>
    <xf numFmtId="0" fontId="49" fillId="36" borderId="18" xfId="0" applyFont="1" applyFill="1" applyBorder="1" applyAlignment="1">
      <alignment horizontal="left" vertical="top" wrapText="1"/>
    </xf>
    <xf numFmtId="49" fontId="40" fillId="0" borderId="18" xfId="0" applyNumberFormat="1" applyFont="1" applyBorder="1" applyAlignment="1">
      <alignment horizontal="left" vertical="top"/>
    </xf>
    <xf numFmtId="49" fontId="40" fillId="36" borderId="18" xfId="0" applyNumberFormat="1" applyFont="1" applyFill="1" applyBorder="1" applyAlignment="1">
      <alignment horizontal="left" vertical="top"/>
    </xf>
    <xf numFmtId="14" fontId="32" fillId="36" borderId="18" xfId="0" applyNumberFormat="1" applyFont="1" applyFill="1" applyBorder="1" applyAlignment="1" applyProtection="1">
      <alignment horizontal="left" vertical="top" wrapText="1"/>
    </xf>
    <xf numFmtId="0" fontId="40" fillId="36" borderId="18" xfId="0" applyFont="1" applyFill="1" applyBorder="1" applyAlignment="1">
      <alignment horizontal="left" vertical="top" wrapText="1"/>
    </xf>
    <xf numFmtId="0" fontId="33" fillId="0" borderId="18" xfId="0" applyFont="1" applyFill="1" applyBorder="1" applyAlignment="1">
      <alignment horizontal="center" vertical="top" wrapText="1"/>
    </xf>
    <xf numFmtId="49" fontId="33" fillId="0" borderId="18" xfId="0" applyNumberFormat="1" applyFont="1" applyFill="1" applyBorder="1" applyAlignment="1">
      <alignment horizontal="center" vertical="top" wrapText="1"/>
    </xf>
    <xf numFmtId="49" fontId="40" fillId="0" borderId="18" xfId="0" applyNumberFormat="1" applyFont="1" applyFill="1" applyBorder="1" applyAlignment="1" applyProtection="1">
      <alignment vertical="top" wrapText="1"/>
    </xf>
    <xf numFmtId="12" fontId="40" fillId="0" borderId="18" xfId="0" applyNumberFormat="1" applyFont="1" applyFill="1" applyBorder="1" applyAlignment="1" applyProtection="1">
      <alignment vertical="top" wrapText="1"/>
    </xf>
    <xf numFmtId="0" fontId="40" fillId="0" borderId="18" xfId="0" applyFont="1" applyFill="1" applyBorder="1" applyAlignment="1">
      <alignment vertical="top" wrapText="1"/>
    </xf>
    <xf numFmtId="14" fontId="40" fillId="0" borderId="16" xfId="0" applyNumberFormat="1" applyFont="1" applyFill="1" applyBorder="1" applyAlignment="1" applyProtection="1">
      <alignment vertical="top" wrapText="1"/>
    </xf>
    <xf numFmtId="12" fontId="40" fillId="0" borderId="16" xfId="0" applyNumberFormat="1" applyFont="1" applyFill="1" applyBorder="1" applyAlignment="1" applyProtection="1">
      <alignment vertical="top" wrapText="1"/>
    </xf>
    <xf numFmtId="0" fontId="32" fillId="36" borderId="18" xfId="0" applyFont="1" applyFill="1" applyBorder="1" applyAlignment="1">
      <alignment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21" xfId="0" applyFont="1" applyFill="1" applyBorder="1" applyAlignment="1">
      <alignment horizontal="left" vertical="top" wrapText="1"/>
    </xf>
    <xf numFmtId="14" fontId="32" fillId="36" borderId="21" xfId="0" applyNumberFormat="1" applyFont="1" applyFill="1" applyBorder="1" applyAlignment="1" applyProtection="1">
      <alignment horizontal="left" vertical="top" wrapText="1"/>
    </xf>
    <xf numFmtId="0" fontId="40" fillId="0" borderId="21" xfId="0" applyFont="1" applyBorder="1" applyAlignment="1">
      <alignment horizontal="left" vertical="top" wrapText="1"/>
    </xf>
    <xf numFmtId="49" fontId="32" fillId="0" borderId="21" xfId="0" applyNumberFormat="1" applyFont="1" applyFill="1" applyBorder="1" applyAlignment="1" applyProtection="1">
      <alignment horizontal="left" vertical="top" wrapText="1"/>
    </xf>
    <xf numFmtId="14" fontId="51" fillId="36" borderId="18" xfId="0" applyNumberFormat="1" applyFont="1" applyFill="1" applyBorder="1" applyAlignment="1">
      <alignment horizontal="left" vertical="top"/>
    </xf>
    <xf numFmtId="12" fontId="32" fillId="36" borderId="18" xfId="0" applyNumberFormat="1" applyFont="1" applyFill="1" applyBorder="1" applyAlignment="1">
      <alignment horizontal="left" vertical="top" wrapText="1"/>
    </xf>
    <xf numFmtId="0" fontId="32" fillId="36" borderId="18" xfId="230" applyFont="1" applyFill="1" applyBorder="1" applyAlignment="1">
      <alignment horizontal="left" vertical="top" wrapText="1"/>
    </xf>
    <xf numFmtId="0" fontId="32" fillId="36" borderId="18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14" fontId="40" fillId="36" borderId="18" xfId="0" applyNumberFormat="1" applyFont="1" applyFill="1" applyBorder="1" applyAlignment="1">
      <alignment horizontal="left" vertical="top"/>
    </xf>
    <xf numFmtId="14" fontId="32" fillId="36" borderId="18" xfId="0" applyNumberFormat="1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 applyProtection="1">
      <alignment horizontal="left" vertical="top" wrapText="1"/>
    </xf>
    <xf numFmtId="0" fontId="40" fillId="36" borderId="18" xfId="0" applyFont="1" applyFill="1" applyBorder="1" applyAlignment="1">
      <alignment horizontal="left" vertical="center" wrapText="1"/>
    </xf>
    <xf numFmtId="49" fontId="32" fillId="36" borderId="18" xfId="0" applyNumberFormat="1" applyFont="1" applyFill="1" applyBorder="1" applyAlignment="1" applyProtection="1">
      <alignment horizontal="left" vertical="center" wrapText="1"/>
    </xf>
    <xf numFmtId="12" fontId="32" fillId="36" borderId="18" xfId="0" applyNumberFormat="1" applyFont="1" applyFill="1" applyBorder="1" applyAlignment="1" applyProtection="1">
      <alignment horizontal="left" vertical="center" wrapText="1"/>
    </xf>
    <xf numFmtId="0" fontId="32" fillId="36" borderId="18" xfId="0" applyFont="1" applyFill="1" applyBorder="1" applyAlignment="1">
      <alignment horizontal="left" vertical="center" wrapText="1"/>
    </xf>
    <xf numFmtId="14" fontId="32" fillId="36" borderId="18" xfId="0" applyNumberFormat="1" applyFont="1" applyFill="1" applyBorder="1" applyAlignment="1" applyProtection="1">
      <alignment horizontal="left" vertical="center" wrapText="1"/>
    </xf>
    <xf numFmtId="0" fontId="40" fillId="36" borderId="18" xfId="1877" applyFont="1" applyFill="1" applyBorder="1" applyAlignment="1">
      <alignment horizontal="left" vertical="center" wrapText="1"/>
    </xf>
    <xf numFmtId="49" fontId="32" fillId="36" borderId="18" xfId="0" applyNumberFormat="1" applyFont="1" applyFill="1" applyBorder="1" applyAlignment="1">
      <alignment horizontal="left" vertical="center" wrapText="1"/>
    </xf>
    <xf numFmtId="0" fontId="40" fillId="36" borderId="18" xfId="48" applyFont="1" applyFill="1" applyBorder="1" applyAlignment="1">
      <alignment horizontal="left" vertical="top" wrapText="1"/>
    </xf>
    <xf numFmtId="49" fontId="40" fillId="36" borderId="18" xfId="48" applyNumberFormat="1" applyFont="1" applyFill="1" applyBorder="1" applyAlignment="1">
      <alignment horizontal="left" vertical="top" wrapText="1"/>
    </xf>
    <xf numFmtId="14" fontId="32" fillId="36" borderId="18" xfId="48" applyNumberFormat="1" applyFont="1" applyFill="1" applyBorder="1" applyAlignment="1">
      <alignment horizontal="left" vertical="top" wrapText="1"/>
    </xf>
    <xf numFmtId="14" fontId="40" fillId="36" borderId="18" xfId="48" applyNumberFormat="1" applyFont="1" applyFill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49" fontId="32" fillId="0" borderId="0" xfId="0" applyNumberFormat="1" applyFont="1" applyAlignment="1">
      <alignment horizontal="left" vertical="top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19" fillId="0" borderId="18" xfId="42" applyFont="1" applyBorder="1" applyAlignment="1" applyProtection="1">
      <alignment horizontal="center" vertical="center" wrapText="1"/>
      <protection locked="0"/>
    </xf>
    <xf numFmtId="49" fontId="19" fillId="0" borderId="18" xfId="42" applyNumberFormat="1" applyFont="1" applyBorder="1" applyAlignment="1" applyProtection="1">
      <alignment horizontal="center" vertical="center" wrapText="1"/>
      <protection locked="0"/>
    </xf>
    <xf numFmtId="0" fontId="33" fillId="0" borderId="18" xfId="0" applyFont="1" applyBorder="1" applyAlignment="1">
      <alignment horizontal="center" vertical="top" wrapText="1"/>
    </xf>
    <xf numFmtId="49" fontId="33" fillId="0" borderId="18" xfId="0" applyNumberFormat="1" applyFont="1" applyBorder="1" applyAlignment="1">
      <alignment horizontal="center" vertical="top" wrapText="1"/>
    </xf>
    <xf numFmtId="49" fontId="32" fillId="0" borderId="18" xfId="0" applyNumberFormat="1" applyFont="1" applyBorder="1" applyAlignment="1">
      <alignment horizontal="left" vertical="top" wrapText="1"/>
    </xf>
    <xf numFmtId="12" fontId="32" fillId="0" borderId="18" xfId="0" applyNumberFormat="1" applyFont="1" applyBorder="1" applyAlignment="1">
      <alignment horizontal="left" vertical="top" wrapText="1"/>
    </xf>
    <xf numFmtId="14" fontId="32" fillId="0" borderId="18" xfId="0" applyNumberFormat="1" applyFont="1" applyBorder="1" applyAlignment="1">
      <alignment horizontal="left" vertical="top" wrapText="1"/>
    </xf>
    <xf numFmtId="49" fontId="50" fillId="36" borderId="18" xfId="0" applyNumberFormat="1" applyFont="1" applyFill="1" applyBorder="1" applyAlignment="1" applyProtection="1">
      <alignment horizontal="left" vertical="top" wrapText="1"/>
      <protection locked="0"/>
    </xf>
    <xf numFmtId="49" fontId="49" fillId="36" borderId="18" xfId="0" applyNumberFormat="1" applyFont="1" applyFill="1" applyBorder="1" applyAlignment="1">
      <alignment horizontal="left" vertical="top" wrapText="1"/>
    </xf>
    <xf numFmtId="0" fontId="50" fillId="0" borderId="18" xfId="0" applyFont="1" applyBorder="1" applyAlignment="1" applyProtection="1">
      <alignment horizontal="left" vertical="top" wrapText="1"/>
      <protection locked="0"/>
    </xf>
    <xf numFmtId="0" fontId="50" fillId="36" borderId="18" xfId="0" applyFont="1" applyFill="1" applyBorder="1" applyAlignment="1">
      <alignment horizontal="left" vertical="top" wrapText="1"/>
    </xf>
    <xf numFmtId="0" fontId="32" fillId="36" borderId="18" xfId="0" applyFont="1" applyFill="1" applyBorder="1" applyAlignment="1">
      <alignment horizontal="left" vertical="top" wrapText="1"/>
    </xf>
    <xf numFmtId="0" fontId="24" fillId="0" borderId="12" xfId="0" applyFont="1" applyBorder="1" applyAlignment="1">
      <alignment horizontal="center" vertical="center" wrapText="1"/>
    </xf>
    <xf numFmtId="14" fontId="32" fillId="0" borderId="18" xfId="0" applyNumberFormat="1" applyFont="1" applyFill="1" applyBorder="1" applyAlignment="1" applyProtection="1">
      <alignment horizontal="left"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32" fillId="36" borderId="18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0" fontId="24" fillId="0" borderId="12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left" vertical="top" wrapText="1"/>
    </xf>
    <xf numFmtId="0" fontId="32" fillId="0" borderId="22" xfId="0" applyFont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 applyProtection="1">
      <alignment horizontal="left" vertical="top" wrapText="1"/>
    </xf>
    <xf numFmtId="0" fontId="44" fillId="0" borderId="12" xfId="0" applyFont="1" applyBorder="1" applyAlignment="1">
      <alignment horizontal="center" vertical="center" wrapText="1"/>
    </xf>
    <xf numFmtId="14" fontId="32" fillId="36" borderId="18" xfId="0" applyNumberFormat="1" applyFont="1" applyFill="1" applyBorder="1" applyAlignment="1">
      <alignment vertical="top" wrapText="1"/>
    </xf>
    <xf numFmtId="0" fontId="32" fillId="0" borderId="18" xfId="0" applyFont="1" applyFill="1" applyBorder="1" applyAlignment="1">
      <alignment vertical="top" wrapText="1"/>
    </xf>
    <xf numFmtId="49" fontId="32" fillId="0" borderId="18" xfId="0" applyNumberFormat="1" applyFont="1" applyFill="1" applyBorder="1" applyAlignment="1">
      <alignment vertical="top" wrapText="1"/>
    </xf>
    <xf numFmtId="14" fontId="32" fillId="0" borderId="18" xfId="0" applyNumberFormat="1" applyFont="1" applyFill="1" applyBorder="1" applyAlignment="1">
      <alignment vertical="top" wrapText="1"/>
    </xf>
    <xf numFmtId="44" fontId="33" fillId="0" borderId="0" xfId="1878" applyFont="1" applyBorder="1" applyAlignment="1" applyProtection="1"/>
    <xf numFmtId="0" fontId="33" fillId="0" borderId="0" xfId="0" applyFont="1" applyAlignment="1"/>
    <xf numFmtId="0" fontId="44" fillId="42" borderId="18" xfId="0" applyFont="1" applyFill="1" applyBorder="1" applyAlignment="1">
      <alignment horizontal="center"/>
    </xf>
    <xf numFmtId="0" fontId="32" fillId="0" borderId="0" xfId="0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0" fontId="32" fillId="0" borderId="19" xfId="0" applyFont="1" applyFill="1" applyBorder="1" applyAlignment="1">
      <alignment horizontal="left" vertical="top" wrapText="1"/>
    </xf>
    <xf numFmtId="0" fontId="32" fillId="0" borderId="14" xfId="0" applyFont="1" applyFill="1" applyBorder="1" applyAlignment="1">
      <alignment horizontal="left" vertical="top" wrapText="1"/>
    </xf>
    <xf numFmtId="0" fontId="40" fillId="0" borderId="19" xfId="0" applyFont="1" applyFill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/>
    </xf>
    <xf numFmtId="0" fontId="52" fillId="36" borderId="18" xfId="45" applyFont="1" applyFill="1" applyBorder="1" applyAlignment="1">
      <alignment horizontal="left" vertical="top" wrapText="1"/>
    </xf>
    <xf numFmtId="0" fontId="52" fillId="36" borderId="18" xfId="0" applyFont="1" applyFill="1" applyBorder="1" applyAlignment="1">
      <alignment horizontal="left" vertical="top" wrapText="1"/>
    </xf>
    <xf numFmtId="0" fontId="52" fillId="0" borderId="18" xfId="0" applyFont="1" applyFill="1" applyBorder="1" applyAlignment="1">
      <alignment horizontal="left" vertical="top" wrapText="1"/>
    </xf>
    <xf numFmtId="1" fontId="32" fillId="0" borderId="18" xfId="0" applyNumberFormat="1" applyFont="1" applyFill="1" applyBorder="1" applyAlignment="1">
      <alignment horizontal="left" vertical="top" wrapText="1"/>
    </xf>
    <xf numFmtId="1" fontId="32" fillId="0" borderId="22" xfId="0" applyNumberFormat="1" applyFont="1" applyFill="1" applyBorder="1" applyAlignment="1">
      <alignment horizontal="left" vertical="top" wrapText="1"/>
    </xf>
    <xf numFmtId="1" fontId="40" fillId="36" borderId="18" xfId="0" applyNumberFormat="1" applyFont="1" applyFill="1" applyBorder="1" applyAlignment="1">
      <alignment horizontal="left" vertical="top" wrapText="1"/>
    </xf>
    <xf numFmtId="0" fontId="20" fillId="36" borderId="18" xfId="0" applyFont="1" applyFill="1" applyBorder="1" applyAlignment="1">
      <alignment horizontal="left" vertical="top" wrapText="1"/>
    </xf>
    <xf numFmtId="14" fontId="40" fillId="0" borderId="18" xfId="0" applyNumberFormat="1" applyFont="1" applyBorder="1" applyAlignment="1">
      <alignment horizontal="left" vertical="top"/>
    </xf>
    <xf numFmtId="0" fontId="20" fillId="0" borderId="18" xfId="0" applyFont="1" applyFill="1" applyBorder="1" applyAlignment="1">
      <alignment horizontal="left" vertical="top" wrapText="1"/>
    </xf>
    <xf numFmtId="1" fontId="40" fillId="0" borderId="18" xfId="0" applyNumberFormat="1" applyFont="1" applyFill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/>
    </xf>
    <xf numFmtId="49" fontId="32" fillId="0" borderId="0" xfId="0" applyNumberFormat="1" applyFont="1" applyAlignment="1">
      <alignment horizontal="center" wrapText="1"/>
    </xf>
    <xf numFmtId="0" fontId="32" fillId="0" borderId="0" xfId="0" applyFont="1" applyAlignment="1">
      <alignment horizontal="left" vertical="center" wrapText="1"/>
    </xf>
    <xf numFmtId="0" fontId="19" fillId="0" borderId="18" xfId="42" applyFont="1" applyBorder="1" applyAlignment="1" applyProtection="1">
      <alignment horizontal="left" vertical="center" wrapText="1"/>
      <protection locked="0"/>
    </xf>
    <xf numFmtId="0" fontId="19" fillId="0" borderId="18" xfId="42" applyFont="1" applyBorder="1" applyAlignment="1" applyProtection="1">
      <alignment horizontal="center" wrapText="1"/>
      <protection locked="0"/>
    </xf>
    <xf numFmtId="0" fontId="32" fillId="36" borderId="0" xfId="0" applyFont="1" applyFill="1" applyAlignment="1">
      <alignment horizontal="left" vertical="top" wrapText="1"/>
    </xf>
    <xf numFmtId="0" fontId="32" fillId="0" borderId="18" xfId="0" applyFont="1" applyBorder="1" applyAlignment="1">
      <alignment horizontal="left" vertical="top"/>
    </xf>
    <xf numFmtId="1" fontId="32" fillId="0" borderId="18" xfId="0" applyNumberFormat="1" applyFont="1" applyBorder="1" applyAlignment="1">
      <alignment horizontal="left" vertical="top" wrapText="1"/>
    </xf>
    <xf numFmtId="0" fontId="32" fillId="36" borderId="18" xfId="0" applyFont="1" applyFill="1" applyBorder="1" applyAlignment="1">
      <alignment horizontal="left" vertical="top"/>
    </xf>
    <xf numFmtId="12" fontId="32" fillId="0" borderId="19" xfId="0" applyNumberFormat="1" applyFont="1" applyBorder="1" applyAlignment="1">
      <alignment horizontal="left" vertical="top" wrapText="1"/>
    </xf>
    <xf numFmtId="49" fontId="32" fillId="0" borderId="18" xfId="84" applyNumberFormat="1" applyFont="1" applyBorder="1" applyAlignment="1">
      <alignment horizontal="left" vertical="top" wrapText="1"/>
    </xf>
    <xf numFmtId="14" fontId="40" fillId="0" borderId="18" xfId="0" applyNumberFormat="1" applyFont="1" applyBorder="1" applyAlignment="1">
      <alignment horizontal="left" vertical="top" wrapText="1"/>
    </xf>
    <xf numFmtId="0" fontId="32" fillId="36" borderId="19" xfId="0" applyFont="1" applyFill="1" applyBorder="1" applyAlignment="1">
      <alignment horizontal="left" vertical="top" wrapText="1"/>
    </xf>
    <xf numFmtId="14" fontId="40" fillId="36" borderId="18" xfId="0" applyNumberFormat="1" applyFont="1" applyFill="1" applyBorder="1" applyAlignment="1">
      <alignment horizontal="left" vertical="top" wrapText="1"/>
    </xf>
    <xf numFmtId="0" fontId="32" fillId="0" borderId="19" xfId="0" applyFont="1" applyBorder="1" applyAlignment="1">
      <alignment horizontal="left" vertical="top" wrapText="1"/>
    </xf>
    <xf numFmtId="12" fontId="32" fillId="0" borderId="18" xfId="0" applyNumberFormat="1" applyFont="1" applyFill="1" applyBorder="1" applyAlignment="1">
      <alignment horizontal="left" vertical="top" wrapText="1"/>
    </xf>
    <xf numFmtId="1" fontId="40" fillId="0" borderId="0" xfId="0" applyNumberFormat="1" applyFont="1" applyAlignment="1">
      <alignment horizontal="left" vertical="top"/>
    </xf>
    <xf numFmtId="168" fontId="32" fillId="0" borderId="18" xfId="0" applyNumberFormat="1" applyFont="1" applyBorder="1" applyAlignment="1">
      <alignment horizontal="left" vertical="top" wrapText="1"/>
    </xf>
    <xf numFmtId="0" fontId="32" fillId="0" borderId="0" xfId="0" applyFont="1" applyAlignment="1">
      <alignment horizontal="left" vertical="top"/>
    </xf>
    <xf numFmtId="0" fontId="40" fillId="0" borderId="0" xfId="0" applyFont="1" applyAlignment="1">
      <alignment horizontal="left" vertical="top"/>
    </xf>
    <xf numFmtId="49" fontId="32" fillId="0" borderId="19" xfId="0" applyNumberFormat="1" applyFont="1" applyBorder="1" applyAlignment="1">
      <alignment horizontal="left" vertical="top" wrapText="1"/>
    </xf>
    <xf numFmtId="49" fontId="32" fillId="0" borderId="19" xfId="0" applyNumberFormat="1" applyFont="1" applyFill="1" applyBorder="1" applyAlignment="1">
      <alignment horizontal="left" vertical="top" wrapText="1"/>
    </xf>
    <xf numFmtId="49" fontId="40" fillId="0" borderId="19" xfId="0" applyNumberFormat="1" applyFont="1" applyFill="1" applyBorder="1" applyAlignment="1">
      <alignment horizontal="left" vertical="top" wrapText="1"/>
    </xf>
    <xf numFmtId="14" fontId="51" fillId="0" borderId="0" xfId="0" applyNumberFormat="1" applyFont="1" applyAlignment="1">
      <alignment horizontal="left" vertical="top"/>
    </xf>
    <xf numFmtId="14" fontId="51" fillId="0" borderId="18" xfId="0" applyNumberFormat="1" applyFont="1" applyBorder="1" applyAlignment="1">
      <alignment horizontal="left" vertical="top"/>
    </xf>
    <xf numFmtId="49" fontId="32" fillId="0" borderId="21" xfId="0" applyNumberFormat="1" applyFont="1" applyBorder="1" applyAlignment="1">
      <alignment horizontal="left" vertical="top" wrapText="1"/>
    </xf>
    <xf numFmtId="14" fontId="32" fillId="0" borderId="16" xfId="0" applyNumberFormat="1" applyFont="1" applyBorder="1" applyAlignment="1">
      <alignment horizontal="left" vertical="top" wrapText="1"/>
    </xf>
    <xf numFmtId="0" fontId="32" fillId="0" borderId="19" xfId="0" applyFont="1" applyFill="1" applyBorder="1" applyAlignment="1">
      <alignment horizontal="left" vertical="top"/>
    </xf>
    <xf numFmtId="49" fontId="33" fillId="0" borderId="18" xfId="0" applyNumberFormat="1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49" fontId="40" fillId="0" borderId="18" xfId="48" applyNumberFormat="1" applyFont="1" applyFill="1" applyBorder="1" applyAlignment="1">
      <alignment horizontal="left" vertical="top" wrapText="1"/>
    </xf>
    <xf numFmtId="14" fontId="40" fillId="0" borderId="18" xfId="0" applyNumberFormat="1" applyFont="1" applyFill="1" applyBorder="1" applyAlignment="1">
      <alignment horizontal="left" vertical="top" wrapText="1"/>
    </xf>
    <xf numFmtId="49" fontId="40" fillId="0" borderId="0" xfId="0" applyNumberFormat="1" applyFont="1" applyAlignment="1">
      <alignment horizontal="left" vertical="top"/>
    </xf>
    <xf numFmtId="14" fontId="53" fillId="0" borderId="18" xfId="0" applyNumberFormat="1" applyFont="1" applyBorder="1" applyAlignment="1">
      <alignment horizontal="left" vertical="top"/>
    </xf>
    <xf numFmtId="0" fontId="54" fillId="0" borderId="18" xfId="0" applyFont="1" applyFill="1" applyBorder="1" applyAlignment="1">
      <alignment horizontal="left" vertical="top" wrapText="1"/>
    </xf>
    <xf numFmtId="0" fontId="44" fillId="36" borderId="0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top" wrapText="1"/>
    </xf>
    <xf numFmtId="0" fontId="19" fillId="0" borderId="18" xfId="42" applyNumberFormat="1" applyFont="1" applyFill="1" applyBorder="1" applyAlignment="1" applyProtection="1">
      <alignment horizontal="center" vertical="top" wrapText="1"/>
      <protection locked="0"/>
    </xf>
    <xf numFmtId="0" fontId="54" fillId="0" borderId="23" xfId="0" applyFont="1" applyBorder="1" applyAlignment="1">
      <alignment horizontal="left" vertical="top" wrapText="1"/>
    </xf>
    <xf numFmtId="49" fontId="55" fillId="0" borderId="23" xfId="0" applyNumberFormat="1" applyFont="1" applyFill="1" applyBorder="1" applyAlignment="1">
      <alignment horizontal="left" vertical="top" wrapText="1"/>
    </xf>
    <xf numFmtId="0" fontId="55" fillId="0" borderId="23" xfId="0" applyFont="1" applyFill="1" applyBorder="1" applyAlignment="1">
      <alignment horizontal="left" vertical="top" wrapText="1"/>
    </xf>
    <xf numFmtId="0" fontId="56" fillId="36" borderId="18" xfId="0" applyFont="1" applyFill="1" applyBorder="1" applyAlignment="1">
      <alignment horizontal="left" vertical="top" wrapText="1"/>
    </xf>
    <xf numFmtId="14" fontId="55" fillId="0" borderId="23" xfId="0" applyNumberFormat="1" applyFont="1" applyFill="1" applyBorder="1" applyAlignment="1">
      <alignment horizontal="left" vertical="top" wrapText="1"/>
    </xf>
    <xf numFmtId="0" fontId="55" fillId="0" borderId="18" xfId="0" applyFont="1" applyFill="1" applyBorder="1" applyAlignment="1">
      <alignment horizontal="left" vertical="top" wrapText="1"/>
    </xf>
    <xf numFmtId="12" fontId="55" fillId="0" borderId="18" xfId="0" applyNumberFormat="1" applyFont="1" applyFill="1" applyBorder="1" applyAlignment="1" applyProtection="1">
      <alignment horizontal="left" vertical="top" wrapText="1"/>
    </xf>
    <xf numFmtId="0" fontId="55" fillId="0" borderId="21" xfId="0" applyFont="1" applyFill="1" applyBorder="1" applyAlignment="1" applyProtection="1">
      <alignment horizontal="left" vertical="top" wrapText="1"/>
      <protection locked="0"/>
    </xf>
    <xf numFmtId="49" fontId="55" fillId="0" borderId="21" xfId="0" applyNumberFormat="1" applyFont="1" applyFill="1" applyBorder="1" applyAlignment="1" applyProtection="1">
      <alignment horizontal="left" vertical="top" wrapText="1"/>
      <protection locked="0"/>
    </xf>
    <xf numFmtId="0" fontId="55" fillId="0" borderId="18" xfId="0" applyFont="1" applyFill="1" applyBorder="1" applyAlignment="1" applyProtection="1">
      <alignment horizontal="left" vertical="top" wrapText="1"/>
      <protection locked="0"/>
    </xf>
    <xf numFmtId="14" fontId="55" fillId="0" borderId="18" xfId="0" applyNumberFormat="1" applyFont="1" applyFill="1" applyBorder="1" applyAlignment="1" applyProtection="1">
      <alignment horizontal="left" vertical="top" wrapText="1"/>
      <protection locked="0"/>
    </xf>
    <xf numFmtId="0" fontId="55" fillId="0" borderId="24" xfId="0" applyFont="1" applyFill="1" applyBorder="1" applyAlignment="1" applyProtection="1">
      <alignment horizontal="left" vertical="top" wrapText="1"/>
      <protection locked="0"/>
    </xf>
    <xf numFmtId="1" fontId="54" fillId="0" borderId="18" xfId="0" applyNumberFormat="1" applyFont="1" applyFill="1" applyBorder="1" applyAlignment="1">
      <alignment horizontal="left" vertical="top" wrapText="1"/>
    </xf>
    <xf numFmtId="14" fontId="55" fillId="0" borderId="18" xfId="0" applyNumberFormat="1" applyFont="1" applyFill="1" applyBorder="1" applyAlignment="1">
      <alignment horizontal="left" vertical="top" wrapText="1"/>
    </xf>
    <xf numFmtId="0" fontId="55" fillId="0" borderId="19" xfId="0" applyFont="1" applyFill="1" applyBorder="1" applyAlignment="1">
      <alignment horizontal="left" vertical="top" wrapText="1"/>
    </xf>
    <xf numFmtId="0" fontId="55" fillId="0" borderId="18" xfId="0" applyFont="1" applyFill="1" applyBorder="1" applyAlignment="1">
      <alignment horizontal="left" vertical="top"/>
    </xf>
    <xf numFmtId="49" fontId="55" fillId="0" borderId="18" xfId="0" applyNumberFormat="1" applyFont="1" applyFill="1" applyBorder="1" applyAlignment="1">
      <alignment horizontal="left" vertical="top" wrapText="1"/>
    </xf>
    <xf numFmtId="0" fontId="55" fillId="36" borderId="18" xfId="0" applyFont="1" applyFill="1" applyBorder="1" applyAlignment="1">
      <alignment horizontal="left" vertical="top" wrapText="1"/>
    </xf>
    <xf numFmtId="49" fontId="54" fillId="0" borderId="18" xfId="0" applyNumberFormat="1" applyFont="1" applyFill="1" applyBorder="1" applyAlignment="1">
      <alignment horizontal="left" vertical="top" wrapText="1"/>
    </xf>
    <xf numFmtId="14" fontId="54" fillId="0" borderId="18" xfId="0" applyNumberFormat="1" applyFont="1" applyFill="1" applyBorder="1" applyAlignment="1">
      <alignment horizontal="left" vertical="top"/>
    </xf>
    <xf numFmtId="0" fontId="40" fillId="0" borderId="18" xfId="0" applyFont="1" applyBorder="1" applyAlignment="1">
      <alignment vertical="center" wrapText="1"/>
    </xf>
    <xf numFmtId="0" fontId="40" fillId="0" borderId="18" xfId="0" applyFont="1" applyBorder="1" applyAlignment="1">
      <alignment vertical="top" wrapText="1"/>
    </xf>
    <xf numFmtId="0" fontId="50" fillId="0" borderId="18" xfId="0" applyNumberFormat="1" applyFont="1" applyFill="1" applyBorder="1" applyAlignment="1" applyProtection="1">
      <alignment horizontal="left" vertical="top" wrapText="1"/>
      <protection locked="0"/>
    </xf>
    <xf numFmtId="49" fontId="50" fillId="0" borderId="18" xfId="0" applyNumberFormat="1" applyFont="1" applyFill="1" applyBorder="1" applyAlignment="1" applyProtection="1">
      <alignment horizontal="left" vertical="top" wrapText="1"/>
      <protection locked="0"/>
    </xf>
    <xf numFmtId="168" fontId="32" fillId="36" borderId="18" xfId="0" applyNumberFormat="1" applyFont="1" applyFill="1" applyBorder="1" applyAlignment="1">
      <alignment horizontal="left" vertical="top" wrapText="1"/>
    </xf>
    <xf numFmtId="0" fontId="40" fillId="43" borderId="18" xfId="0" applyFont="1" applyFill="1" applyBorder="1" applyAlignment="1">
      <alignment horizontal="left" vertical="top" wrapText="1"/>
    </xf>
    <xf numFmtId="0" fontId="4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32" fillId="36" borderId="18" xfId="0" applyFont="1" applyFill="1" applyBorder="1" applyAlignment="1">
      <alignment horizontal="left" vertical="top" wrapText="1"/>
    </xf>
    <xf numFmtId="0" fontId="40" fillId="0" borderId="21" xfId="0" applyFont="1" applyBorder="1" applyAlignment="1">
      <alignment horizontal="left" vertical="top" wrapText="1"/>
    </xf>
    <xf numFmtId="49" fontId="32" fillId="0" borderId="21" xfId="0" applyNumberFormat="1" applyFont="1" applyFill="1" applyBorder="1" applyAlignment="1" applyProtection="1">
      <alignment horizontal="left" vertical="top" wrapText="1"/>
    </xf>
    <xf numFmtId="0" fontId="32" fillId="0" borderId="21" xfId="0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 applyProtection="1">
      <alignment horizontal="left" vertical="top" wrapText="1"/>
    </xf>
    <xf numFmtId="14" fontId="32" fillId="0" borderId="21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center" vertical="top" wrapText="1"/>
    </xf>
    <xf numFmtId="0" fontId="40" fillId="0" borderId="18" xfId="0" applyFont="1" applyBorder="1" applyAlignment="1">
      <alignment horizontal="left" vertical="center" wrapText="1"/>
    </xf>
    <xf numFmtId="12" fontId="32" fillId="0" borderId="21" xfId="0" applyNumberFormat="1" applyFont="1" applyFill="1" applyBorder="1" applyAlignment="1" applyProtection="1">
      <alignment horizontal="left" vertical="top" wrapText="1"/>
    </xf>
    <xf numFmtId="49" fontId="50" fillId="0" borderId="18" xfId="42" applyNumberFormat="1" applyFont="1" applyFill="1" applyBorder="1" applyAlignment="1" applyProtection="1">
      <alignment horizontal="left" vertical="top" wrapText="1"/>
      <protection locked="0"/>
    </xf>
    <xf numFmtId="0" fontId="50" fillId="0" borderId="18" xfId="42" applyNumberFormat="1" applyFont="1" applyFill="1" applyBorder="1" applyAlignment="1" applyProtection="1">
      <alignment horizontal="left" vertical="top" wrapText="1"/>
      <protection locked="0"/>
    </xf>
    <xf numFmtId="0" fontId="32" fillId="36" borderId="0" xfId="0" applyFont="1" applyFill="1" applyBorder="1" applyAlignment="1">
      <alignment horizontal="center" vertical="top"/>
    </xf>
    <xf numFmtId="0" fontId="32" fillId="36" borderId="0" xfId="0" applyFont="1" applyFill="1" applyBorder="1" applyAlignment="1">
      <alignment horizontal="left" vertical="top" wrapText="1"/>
    </xf>
    <xf numFmtId="49" fontId="32" fillId="36" borderId="0" xfId="0" applyNumberFormat="1" applyFont="1" applyFill="1" applyBorder="1" applyAlignment="1">
      <alignment horizontal="left" vertical="top" wrapText="1"/>
    </xf>
    <xf numFmtId="14" fontId="32" fillId="36" borderId="0" xfId="0" applyNumberFormat="1" applyFont="1" applyFill="1" applyBorder="1" applyAlignment="1">
      <alignment horizontal="left" vertical="top" wrapText="1"/>
    </xf>
    <xf numFmtId="0" fontId="54" fillId="36" borderId="0" xfId="0" applyFont="1" applyFill="1" applyAlignment="1">
      <alignment horizontal="left" vertical="top"/>
    </xf>
    <xf numFmtId="0" fontId="40" fillId="0" borderId="0" xfId="0" applyFont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vertical="top" wrapText="1"/>
    </xf>
    <xf numFmtId="12" fontId="32" fillId="0" borderId="18" xfId="0" applyNumberFormat="1" applyFont="1" applyFill="1" applyBorder="1" applyAlignment="1" applyProtection="1">
      <alignment vertical="top" wrapText="1"/>
    </xf>
    <xf numFmtId="0" fontId="49" fillId="0" borderId="18" xfId="0" applyFont="1" applyBorder="1" applyAlignment="1">
      <alignment horizontal="left" vertical="top"/>
    </xf>
    <xf numFmtId="49" fontId="49" fillId="0" borderId="18" xfId="0" applyNumberFormat="1" applyFont="1" applyBorder="1" applyAlignment="1">
      <alignment horizontal="left" vertical="top"/>
    </xf>
    <xf numFmtId="0" fontId="32" fillId="0" borderId="18" xfId="48" applyFont="1" applyFill="1" applyBorder="1" applyAlignment="1" applyProtection="1">
      <alignment horizontal="left" vertical="top" wrapText="1"/>
      <protection locked="0"/>
    </xf>
    <xf numFmtId="0" fontId="32" fillId="0" borderId="18" xfId="48" applyFont="1" applyFill="1" applyBorder="1" applyAlignment="1">
      <alignment horizontal="left" vertical="top" wrapText="1"/>
    </xf>
    <xf numFmtId="1" fontId="32" fillId="36" borderId="18" xfId="0" applyNumberFormat="1" applyFont="1" applyFill="1" applyBorder="1" applyAlignment="1">
      <alignment horizontal="left" vertical="top" wrapText="1"/>
    </xf>
    <xf numFmtId="1" fontId="49" fillId="36" borderId="18" xfId="0" applyNumberFormat="1" applyFont="1" applyFill="1" applyBorder="1" applyAlignment="1">
      <alignment horizontal="left" vertical="top"/>
    </xf>
    <xf numFmtId="0" fontId="32" fillId="36" borderId="18" xfId="316" applyFont="1" applyFill="1" applyBorder="1" applyAlignment="1">
      <alignment horizontal="left" vertical="top" wrapText="1"/>
    </xf>
    <xf numFmtId="0" fontId="32" fillId="36" borderId="18" xfId="356" applyFont="1" applyFill="1" applyBorder="1" applyAlignment="1">
      <alignment horizontal="left" vertical="top" wrapText="1"/>
    </xf>
    <xf numFmtId="12" fontId="49" fillId="36" borderId="0" xfId="0" applyNumberFormat="1" applyFont="1" applyFill="1" applyAlignment="1">
      <alignment horizontal="left" vertical="top" wrapText="1"/>
    </xf>
    <xf numFmtId="12" fontId="49" fillId="36" borderId="18" xfId="0" applyNumberFormat="1" applyFont="1" applyFill="1" applyBorder="1" applyAlignment="1">
      <alignment horizontal="left" vertical="top" wrapText="1"/>
    </xf>
    <xf numFmtId="12" fontId="49" fillId="36" borderId="0" xfId="0" applyNumberFormat="1" applyFont="1" applyFill="1" applyAlignment="1">
      <alignment horizontal="left" vertical="top"/>
    </xf>
    <xf numFmtId="14" fontId="40" fillId="36" borderId="0" xfId="0" applyNumberFormat="1" applyFont="1" applyFill="1" applyAlignment="1">
      <alignment horizontal="left" vertical="top"/>
    </xf>
    <xf numFmtId="49" fontId="32" fillId="36" borderId="18" xfId="0" applyNumberFormat="1" applyFont="1" applyFill="1" applyBorder="1" applyAlignment="1">
      <alignment horizontal="left" vertical="top"/>
    </xf>
    <xf numFmtId="0" fontId="32" fillId="36" borderId="16" xfId="0" applyFont="1" applyFill="1" applyBorder="1" applyAlignment="1">
      <alignment horizontal="left" vertical="top" wrapText="1"/>
    </xf>
    <xf numFmtId="0" fontId="59" fillId="36" borderId="18" xfId="0" applyFont="1" applyFill="1" applyBorder="1" applyAlignment="1">
      <alignment horizontal="left" vertical="top" wrapText="1"/>
    </xf>
    <xf numFmtId="0" fontId="40" fillId="36" borderId="18" xfId="0" applyFont="1" applyFill="1" applyBorder="1" applyAlignment="1">
      <alignment horizontal="left" vertical="top"/>
    </xf>
    <xf numFmtId="0" fontId="49" fillId="36" borderId="18" xfId="0" applyFont="1" applyFill="1" applyBorder="1" applyAlignment="1">
      <alignment horizontal="left" vertical="top"/>
    </xf>
    <xf numFmtId="14" fontId="51" fillId="36" borderId="18" xfId="0" applyNumberFormat="1" applyFont="1" applyFill="1" applyBorder="1" applyAlignment="1">
      <alignment horizontal="left" vertical="top" wrapText="1"/>
    </xf>
    <xf numFmtId="12" fontId="40" fillId="0" borderId="18" xfId="0" applyNumberFormat="1" applyFont="1" applyBorder="1" applyAlignment="1">
      <alignment horizontal="left" vertical="top"/>
    </xf>
    <xf numFmtId="0" fontId="32" fillId="36" borderId="18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0" fontId="24" fillId="0" borderId="12" xfId="0" applyFont="1" applyBorder="1" applyAlignment="1">
      <alignment horizontal="center" vertical="center" wrapText="1"/>
    </xf>
    <xf numFmtId="49" fontId="32" fillId="36" borderId="0" xfId="0" applyNumberFormat="1" applyFont="1" applyFill="1" applyAlignment="1">
      <alignment horizontal="left" vertical="top" wrapText="1"/>
    </xf>
    <xf numFmtId="0" fontId="32" fillId="36" borderId="0" xfId="0" applyFont="1" applyFill="1" applyAlignment="1">
      <alignment horizontal="center" vertical="center" wrapText="1"/>
    </xf>
    <xf numFmtId="0" fontId="32" fillId="36" borderId="0" xfId="0" applyFont="1" applyFill="1" applyAlignment="1">
      <alignment vertical="top" wrapText="1"/>
    </xf>
    <xf numFmtId="0" fontId="32" fillId="36" borderId="25" xfId="0" applyFont="1" applyFill="1" applyBorder="1" applyAlignment="1">
      <alignment horizontal="left" vertical="top" wrapText="1"/>
    </xf>
    <xf numFmtId="0" fontId="34" fillId="36" borderId="0" xfId="0" applyFont="1" applyFill="1" applyAlignment="1">
      <alignment vertical="top" wrapText="1"/>
    </xf>
    <xf numFmtId="0" fontId="33" fillId="36" borderId="18" xfId="42" applyNumberFormat="1" applyFont="1" applyFill="1" applyBorder="1" applyAlignment="1" applyProtection="1">
      <alignment horizontal="center" vertical="center" wrapText="1"/>
      <protection locked="0"/>
    </xf>
    <xf numFmtId="49" fontId="33" fillId="36" borderId="18" xfId="42" applyNumberFormat="1" applyFont="1" applyFill="1" applyBorder="1" applyAlignment="1" applyProtection="1">
      <alignment horizontal="center" vertical="center" wrapText="1"/>
      <protection locked="0"/>
    </xf>
    <xf numFmtId="0" fontId="33" fillId="36" borderId="16" xfId="42" applyNumberFormat="1" applyFont="1" applyFill="1" applyBorder="1" applyAlignment="1" applyProtection="1">
      <alignment horizontal="center" vertical="center" wrapText="1"/>
      <protection locked="0"/>
    </xf>
    <xf numFmtId="0" fontId="33" fillId="36" borderId="18" xfId="0" applyFont="1" applyFill="1" applyBorder="1" applyAlignment="1">
      <alignment horizontal="center" vertical="top" wrapText="1"/>
    </xf>
    <xf numFmtId="49" fontId="33" fillId="36" borderId="18" xfId="0" applyNumberFormat="1" applyFont="1" applyFill="1" applyBorder="1" applyAlignment="1">
      <alignment horizontal="center" vertical="top" wrapText="1"/>
    </xf>
    <xf numFmtId="0" fontId="33" fillId="36" borderId="16" xfId="0" applyFont="1" applyFill="1" applyBorder="1" applyAlignment="1">
      <alignment horizontal="center" vertical="top" wrapText="1"/>
    </xf>
    <xf numFmtId="49" fontId="32" fillId="36" borderId="18" xfId="0" applyNumberFormat="1" applyFont="1" applyFill="1" applyBorder="1" applyAlignment="1">
      <alignment vertical="top" wrapText="1"/>
    </xf>
    <xf numFmtId="49" fontId="32" fillId="36" borderId="16" xfId="48" applyNumberFormat="1" applyFont="1" applyFill="1" applyBorder="1" applyAlignment="1">
      <alignment vertical="top" wrapText="1"/>
    </xf>
    <xf numFmtId="0" fontId="62" fillId="36" borderId="18" xfId="0" applyFont="1" applyFill="1" applyBorder="1" applyAlignment="1">
      <alignment vertical="center" wrapText="1"/>
    </xf>
    <xf numFmtId="12" fontId="32" fillId="36" borderId="16" xfId="0" applyNumberFormat="1" applyFont="1" applyFill="1" applyBorder="1" applyAlignment="1" applyProtection="1">
      <alignment vertical="top" wrapText="1"/>
    </xf>
    <xf numFmtId="0" fontId="32" fillId="36" borderId="18" xfId="0" applyFont="1" applyFill="1" applyBorder="1" applyAlignment="1">
      <alignment vertical="center" wrapText="1"/>
    </xf>
    <xf numFmtId="49" fontId="32" fillId="36" borderId="18" xfId="0" applyNumberFormat="1" applyFont="1" applyFill="1" applyBorder="1" applyAlignment="1">
      <alignment vertical="center"/>
    </xf>
    <xf numFmtId="12" fontId="32" fillId="36" borderId="16" xfId="0" applyNumberFormat="1" applyFont="1" applyFill="1" applyBorder="1" applyAlignment="1" applyProtection="1">
      <alignment horizontal="left" vertical="center" wrapText="1"/>
    </xf>
    <xf numFmtId="0" fontId="32" fillId="36" borderId="16" xfId="0" applyFont="1" applyFill="1" applyBorder="1" applyAlignment="1">
      <alignment horizontal="left" vertical="center" wrapText="1"/>
    </xf>
    <xf numFmtId="49" fontId="32" fillId="36" borderId="18" xfId="0" applyNumberFormat="1" applyFont="1" applyFill="1" applyBorder="1" applyAlignment="1">
      <alignment vertical="center" wrapText="1"/>
    </xf>
    <xf numFmtId="0" fontId="32" fillId="36" borderId="19" xfId="0" applyFont="1" applyFill="1" applyBorder="1" applyAlignment="1">
      <alignment vertical="center" wrapText="1"/>
    </xf>
    <xf numFmtId="0" fontId="32" fillId="36" borderId="16" xfId="0" applyFont="1" applyFill="1" applyBorder="1" applyAlignment="1">
      <alignment vertical="center" wrapText="1"/>
    </xf>
    <xf numFmtId="49" fontId="32" fillId="36" borderId="18" xfId="0" applyNumberFormat="1" applyFont="1" applyFill="1" applyBorder="1" applyAlignment="1">
      <alignment vertical="top"/>
    </xf>
    <xf numFmtId="14" fontId="32" fillId="36" borderId="16" xfId="0" applyNumberFormat="1" applyFont="1" applyFill="1" applyBorder="1" applyAlignment="1">
      <alignment horizontal="left"/>
    </xf>
    <xf numFmtId="0" fontId="32" fillId="36" borderId="18" xfId="0" applyNumberFormat="1" applyFont="1" applyFill="1" applyBorder="1" applyAlignment="1" applyProtection="1">
      <alignment vertical="top" wrapText="1"/>
      <protection locked="0"/>
    </xf>
    <xf numFmtId="49" fontId="32" fillId="36" borderId="18" xfId="0" applyNumberFormat="1" applyFont="1" applyFill="1" applyBorder="1" applyAlignment="1" applyProtection="1">
      <alignment vertical="top" wrapText="1"/>
    </xf>
    <xf numFmtId="12" fontId="32" fillId="36" borderId="18" xfId="0" applyNumberFormat="1" applyFont="1" applyFill="1" applyBorder="1" applyAlignment="1" applyProtection="1">
      <alignment vertical="top" wrapText="1"/>
    </xf>
    <xf numFmtId="14" fontId="32" fillId="36" borderId="16" xfId="0" applyNumberFormat="1" applyFont="1" applyFill="1" applyBorder="1" applyAlignment="1" applyProtection="1">
      <alignment horizontal="left" vertical="top" wrapText="1"/>
    </xf>
    <xf numFmtId="14" fontId="32" fillId="36" borderId="16" xfId="0" applyNumberFormat="1" applyFont="1" applyFill="1" applyBorder="1" applyAlignment="1">
      <alignment horizontal="left" vertical="top" wrapText="1"/>
    </xf>
    <xf numFmtId="0" fontId="55" fillId="36" borderId="18" xfId="0" applyFont="1" applyFill="1" applyBorder="1" applyAlignment="1">
      <alignment vertical="top" wrapText="1"/>
    </xf>
    <xf numFmtId="0" fontId="61" fillId="36" borderId="12" xfId="0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left" vertical="top" wrapText="1"/>
    </xf>
    <xf numFmtId="49" fontId="55" fillId="0" borderId="0" xfId="0" applyNumberFormat="1" applyFont="1" applyFill="1" applyAlignment="1">
      <alignment horizontal="left" vertical="top" wrapText="1"/>
    </xf>
    <xf numFmtId="0" fontId="32" fillId="36" borderId="18" xfId="324" applyFont="1" applyFill="1" applyBorder="1" applyAlignment="1">
      <alignment horizontal="left" vertical="top" wrapText="1"/>
    </xf>
    <xf numFmtId="49" fontId="32" fillId="36" borderId="18" xfId="48" applyNumberFormat="1" applyFont="1" applyFill="1" applyBorder="1" applyAlignment="1">
      <alignment horizontal="left" vertical="top" wrapText="1"/>
    </xf>
    <xf numFmtId="49" fontId="40" fillId="36" borderId="18" xfId="48" applyNumberFormat="1" applyFont="1" applyFill="1" applyBorder="1" applyAlignment="1">
      <alignment horizontal="left" vertical="top"/>
    </xf>
    <xf numFmtId="187" fontId="40" fillId="0" borderId="18" xfId="48" applyNumberFormat="1" applyFont="1" applyBorder="1" applyAlignment="1">
      <alignment horizontal="left" vertical="top"/>
    </xf>
    <xf numFmtId="49" fontId="32" fillId="36" borderId="18" xfId="0" applyNumberFormat="1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32" fillId="0" borderId="21" xfId="0" applyFont="1" applyFill="1" applyBorder="1" applyAlignment="1">
      <alignment horizontal="left" vertical="top" wrapText="1"/>
    </xf>
    <xf numFmtId="49" fontId="32" fillId="0" borderId="21" xfId="0" applyNumberFormat="1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>
      <alignment horizontal="left" vertical="top" wrapText="1"/>
    </xf>
    <xf numFmtId="12" fontId="32" fillId="0" borderId="18" xfId="0" applyNumberFormat="1" applyFont="1" applyFill="1" applyBorder="1" applyAlignment="1" applyProtection="1">
      <alignment horizontal="left" vertical="top" wrapText="1"/>
    </xf>
    <xf numFmtId="0" fontId="32" fillId="36" borderId="18" xfId="0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/>
    </xf>
    <xf numFmtId="14" fontId="32" fillId="36" borderId="18" xfId="0" applyNumberFormat="1" applyFont="1" applyFill="1" applyBorder="1" applyAlignment="1">
      <alignment horizontal="left" vertical="top" wrapText="1"/>
    </xf>
    <xf numFmtId="12" fontId="32" fillId="0" borderId="18" xfId="0" applyNumberFormat="1" applyFont="1" applyFill="1" applyBorder="1" applyAlignment="1" applyProtection="1">
      <alignment horizontal="left" vertical="top" wrapText="1"/>
    </xf>
    <xf numFmtId="14" fontId="32" fillId="0" borderId="18" xfId="0" applyNumberFormat="1" applyFont="1" applyFill="1" applyBorder="1" applyAlignment="1">
      <alignment horizontal="left" vertical="top" wrapText="1"/>
    </xf>
    <xf numFmtId="0" fontId="24" fillId="0" borderId="12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44" fillId="41" borderId="15" xfId="0" applyFont="1" applyFill="1" applyBorder="1" applyAlignment="1">
      <alignment horizontal="center" vertical="center" wrapText="1"/>
    </xf>
    <xf numFmtId="0" fontId="44" fillId="41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left" vertical="top"/>
    </xf>
    <xf numFmtId="1" fontId="32" fillId="36" borderId="18" xfId="0" applyNumberFormat="1" applyFont="1" applyFill="1" applyBorder="1" applyAlignment="1">
      <alignment horizontal="left" vertical="top"/>
    </xf>
    <xf numFmtId="1" fontId="40" fillId="36" borderId="16" xfId="0" applyNumberFormat="1" applyFont="1" applyFill="1" applyBorder="1" applyAlignment="1">
      <alignment horizontal="left" vertical="top"/>
    </xf>
    <xf numFmtId="188" fontId="32" fillId="36" borderId="18" xfId="0" applyNumberFormat="1" applyFont="1" applyFill="1" applyBorder="1" applyAlignment="1">
      <alignment horizontal="left" vertical="top" wrapText="1"/>
    </xf>
    <xf numFmtId="187" fontId="50" fillId="36" borderId="18" xfId="0" applyNumberFormat="1" applyFont="1" applyFill="1" applyBorder="1" applyAlignment="1">
      <alignment horizontal="left" vertical="top" wrapText="1"/>
    </xf>
    <xf numFmtId="12" fontId="40" fillId="0" borderId="18" xfId="0" applyNumberFormat="1" applyFont="1" applyBorder="1" applyAlignment="1">
      <alignment horizontal="left" vertical="top" wrapText="1"/>
    </xf>
    <xf numFmtId="188" fontId="32" fillId="36" borderId="21" xfId="0" applyNumberFormat="1" applyFont="1" applyFill="1" applyBorder="1" applyAlignment="1">
      <alignment horizontal="left" vertical="top" wrapText="1"/>
    </xf>
    <xf numFmtId="168" fontId="40" fillId="0" borderId="18" xfId="0" applyNumberFormat="1" applyFont="1" applyBorder="1" applyAlignment="1">
      <alignment horizontal="left" vertical="top"/>
    </xf>
    <xf numFmtId="0" fontId="55" fillId="36" borderId="0" xfId="0" applyFont="1" applyFill="1" applyAlignment="1">
      <alignment horizontal="left" vertical="top" wrapText="1"/>
    </xf>
    <xf numFmtId="0" fontId="20" fillId="0" borderId="0" xfId="1880" applyFont="1" applyAlignment="1">
      <alignment horizontal="center" vertical="center"/>
    </xf>
    <xf numFmtId="0" fontId="32" fillId="0" borderId="0" xfId="1880" applyFont="1" applyFill="1" applyAlignment="1">
      <alignment horizontal="center" vertical="center" wrapText="1"/>
    </xf>
    <xf numFmtId="0" fontId="21" fillId="0" borderId="0" xfId="48"/>
    <xf numFmtId="0" fontId="34" fillId="0" borderId="0" xfId="1880" applyFont="1" applyFill="1" applyAlignment="1">
      <alignment horizontal="center" vertical="center" wrapText="1"/>
    </xf>
    <xf numFmtId="0" fontId="33" fillId="0" borderId="18" xfId="1880" applyFont="1" applyFill="1" applyBorder="1" applyAlignment="1">
      <alignment horizontal="center" vertical="center" wrapText="1"/>
    </xf>
    <xf numFmtId="49" fontId="33" fillId="0" borderId="18" xfId="1880" applyNumberFormat="1" applyFont="1" applyFill="1" applyBorder="1" applyAlignment="1">
      <alignment horizontal="center" vertical="center" wrapText="1"/>
    </xf>
    <xf numFmtId="0" fontId="32" fillId="0" borderId="18" xfId="1880" applyFont="1" applyFill="1" applyBorder="1" applyAlignment="1">
      <alignment horizontal="left" vertical="top"/>
    </xf>
    <xf numFmtId="0" fontId="40" fillId="0" borderId="18" xfId="1880" applyFont="1" applyBorder="1" applyAlignment="1">
      <alignment horizontal="left" vertical="top" wrapText="1"/>
    </xf>
    <xf numFmtId="49" fontId="32" fillId="0" borderId="18" xfId="1880" applyNumberFormat="1" applyFont="1" applyFill="1" applyBorder="1" applyAlignment="1" applyProtection="1">
      <alignment horizontal="left" vertical="top" wrapText="1"/>
    </xf>
    <xf numFmtId="12" fontId="32" fillId="0" borderId="18" xfId="1880" applyNumberFormat="1" applyFont="1" applyFill="1" applyBorder="1" applyAlignment="1" applyProtection="1">
      <alignment horizontal="left" vertical="top" wrapText="1"/>
    </xf>
    <xf numFmtId="0" fontId="32" fillId="0" borderId="18" xfId="1880" applyFont="1" applyFill="1" applyBorder="1" applyAlignment="1">
      <alignment horizontal="left" vertical="top" wrapText="1"/>
    </xf>
    <xf numFmtId="14" fontId="32" fillId="0" borderId="18" xfId="324" applyNumberFormat="1" applyFont="1" applyFill="1" applyBorder="1" applyAlignment="1">
      <alignment horizontal="left" vertical="top" wrapText="1"/>
    </xf>
    <xf numFmtId="49" fontId="32" fillId="0" borderId="18" xfId="1880" applyNumberFormat="1" applyFont="1" applyFill="1" applyBorder="1" applyAlignment="1">
      <alignment horizontal="left" vertical="top" wrapText="1"/>
    </xf>
    <xf numFmtId="0" fontId="32" fillId="0" borderId="18" xfId="324" applyFont="1" applyFill="1" applyBorder="1" applyAlignment="1">
      <alignment horizontal="left" vertical="top" wrapText="1"/>
    </xf>
    <xf numFmtId="0" fontId="50" fillId="0" borderId="18" xfId="501" applyFont="1" applyBorder="1" applyAlignment="1">
      <alignment horizontal="left" vertical="top" wrapText="1"/>
    </xf>
    <xf numFmtId="1" fontId="50" fillId="0" borderId="18" xfId="501" applyNumberFormat="1" applyFont="1" applyBorder="1" applyAlignment="1">
      <alignment horizontal="left" vertical="top" wrapText="1"/>
    </xf>
    <xf numFmtId="14" fontId="40" fillId="0" borderId="18" xfId="324" applyNumberFormat="1" applyFont="1" applyBorder="1" applyAlignment="1">
      <alignment horizontal="left" vertical="top"/>
    </xf>
    <xf numFmtId="0" fontId="32" fillId="0" borderId="18" xfId="324" applyFont="1" applyFill="1" applyBorder="1" applyAlignment="1">
      <alignment horizontal="left" vertical="top"/>
    </xf>
    <xf numFmtId="0" fontId="40" fillId="0" borderId="18" xfId="324" applyFont="1" applyBorder="1" applyAlignment="1">
      <alignment horizontal="left" vertical="top" wrapText="1"/>
    </xf>
    <xf numFmtId="49" fontId="32" fillId="0" borderId="18" xfId="324" applyNumberFormat="1" applyFont="1" applyFill="1" applyBorder="1" applyAlignment="1" applyProtection="1">
      <alignment horizontal="left" vertical="top" wrapText="1"/>
    </xf>
    <xf numFmtId="12" fontId="32" fillId="0" borderId="18" xfId="324" applyNumberFormat="1" applyFont="1" applyFill="1" applyBorder="1" applyAlignment="1" applyProtection="1">
      <alignment horizontal="left" vertical="top" wrapText="1"/>
    </xf>
    <xf numFmtId="14" fontId="32" fillId="0" borderId="18" xfId="324" applyNumberFormat="1" applyFont="1" applyFill="1" applyBorder="1" applyAlignment="1" applyProtection="1">
      <alignment horizontal="left" vertical="top" wrapText="1"/>
    </xf>
    <xf numFmtId="0" fontId="40" fillId="0" borderId="18" xfId="324" applyFont="1" applyFill="1" applyBorder="1" applyAlignment="1">
      <alignment horizontal="left" vertical="top" wrapText="1"/>
    </xf>
    <xf numFmtId="49" fontId="40" fillId="0" borderId="18" xfId="324" applyNumberFormat="1" applyFont="1" applyBorder="1" applyAlignment="1">
      <alignment horizontal="left" vertical="top" wrapText="1"/>
    </xf>
    <xf numFmtId="0" fontId="40" fillId="0" borderId="18" xfId="324" applyFont="1" applyBorder="1" applyAlignment="1">
      <alignment horizontal="left" vertical="top"/>
    </xf>
    <xf numFmtId="49" fontId="32" fillId="0" borderId="18" xfId="324" applyNumberFormat="1" applyFont="1" applyFill="1" applyBorder="1" applyAlignment="1">
      <alignment horizontal="left" vertical="top" wrapText="1"/>
    </xf>
    <xf numFmtId="0" fontId="32" fillId="0" borderId="19" xfId="324" applyFont="1" applyFill="1" applyBorder="1" applyAlignment="1">
      <alignment horizontal="left" vertical="top" wrapText="1"/>
    </xf>
    <xf numFmtId="0" fontId="49" fillId="0" borderId="21" xfId="0" applyFont="1" applyBorder="1" applyAlignment="1">
      <alignment horizontal="left" vertical="top"/>
    </xf>
    <xf numFmtId="0" fontId="44" fillId="36" borderId="15" xfId="0" applyFont="1" applyFill="1" applyBorder="1" applyAlignment="1">
      <alignment horizontal="center"/>
    </xf>
    <xf numFmtId="0" fontId="33" fillId="36" borderId="15" xfId="0" applyFont="1" applyFill="1" applyBorder="1" applyAlignment="1">
      <alignment horizontal="center"/>
    </xf>
    <xf numFmtId="0" fontId="33" fillId="36" borderId="17" xfId="0" applyFont="1" applyFill="1" applyBorder="1" applyAlignment="1">
      <alignment horizontal="center"/>
    </xf>
    <xf numFmtId="0" fontId="33" fillId="36" borderId="16" xfId="0" applyFont="1" applyFill="1" applyBorder="1" applyAlignment="1">
      <alignment horizontal="center"/>
    </xf>
    <xf numFmtId="0" fontId="33" fillId="36" borderId="14" xfId="0" applyFont="1" applyFill="1" applyBorder="1" applyAlignment="1">
      <alignment horizontal="center"/>
    </xf>
    <xf numFmtId="0" fontId="44" fillId="42" borderId="15" xfId="0" applyFont="1" applyFill="1" applyBorder="1" applyAlignment="1">
      <alignment horizontal="center"/>
    </xf>
    <xf numFmtId="0" fontId="44" fillId="36" borderId="15" xfId="0" applyFont="1" applyFill="1" applyBorder="1" applyAlignment="1">
      <alignment horizontal="center" vertical="center" wrapText="1"/>
    </xf>
    <xf numFmtId="0" fontId="44" fillId="36" borderId="18" xfId="0" applyFont="1" applyFill="1" applyBorder="1" applyAlignment="1">
      <alignment horizontal="center" vertical="center" wrapText="1"/>
    </xf>
    <xf numFmtId="0" fontId="32" fillId="36" borderId="21" xfId="0" applyFont="1" applyFill="1" applyBorder="1" applyAlignment="1">
      <alignment horizontal="left" vertical="top" wrapText="1"/>
    </xf>
    <xf numFmtId="0" fontId="32" fillId="36" borderId="18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49" fontId="40" fillId="36" borderId="18" xfId="0" applyNumberFormat="1" applyFont="1" applyFill="1" applyBorder="1" applyAlignment="1">
      <alignment horizontal="left" vertical="top" wrapText="1"/>
    </xf>
    <xf numFmtId="12" fontId="32" fillId="36" borderId="21" xfId="0" applyNumberFormat="1" applyFont="1" applyFill="1" applyBorder="1" applyAlignment="1" applyProtection="1">
      <alignment horizontal="left" vertical="top" wrapText="1"/>
    </xf>
    <xf numFmtId="14" fontId="32" fillId="36" borderId="18" xfId="0" applyNumberFormat="1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>
      <alignment horizontal="left" vertical="top" wrapText="1"/>
    </xf>
    <xf numFmtId="14" fontId="32" fillId="36" borderId="21" xfId="0" applyNumberFormat="1" applyFont="1" applyFill="1" applyBorder="1" applyAlignment="1">
      <alignment horizontal="left" vertical="top" wrapText="1"/>
    </xf>
    <xf numFmtId="0" fontId="40" fillId="36" borderId="21" xfId="0" applyFont="1" applyFill="1" applyBorder="1" applyAlignment="1">
      <alignment horizontal="left" vertical="top" wrapText="1"/>
    </xf>
    <xf numFmtId="0" fontId="24" fillId="0" borderId="12" xfId="0" applyFont="1" applyBorder="1" applyAlignment="1">
      <alignment horizontal="center" vertical="center" wrapText="1"/>
    </xf>
    <xf numFmtId="12" fontId="40" fillId="36" borderId="18" xfId="0" applyNumberFormat="1" applyFont="1" applyFill="1" applyBorder="1" applyAlignment="1">
      <alignment horizontal="left" vertical="top" wrapText="1"/>
    </xf>
    <xf numFmtId="0" fontId="33" fillId="36" borderId="15" xfId="0" applyFont="1" applyFill="1" applyBorder="1" applyAlignment="1">
      <alignment horizontal="center" vertical="center" wrapText="1"/>
    </xf>
    <xf numFmtId="0" fontId="33" fillId="36" borderId="18" xfId="0" applyFont="1" applyFill="1" applyBorder="1" applyAlignment="1">
      <alignment horizontal="center" vertical="center" wrapText="1"/>
    </xf>
    <xf numFmtId="0" fontId="32" fillId="36" borderId="21" xfId="0" applyFont="1" applyFill="1" applyBorder="1" applyAlignment="1">
      <alignment horizontal="left" vertical="top" wrapText="1"/>
    </xf>
    <xf numFmtId="0" fontId="32" fillId="36" borderId="22" xfId="0" applyFont="1" applyFill="1" applyBorder="1" applyAlignment="1">
      <alignment horizontal="left" vertical="top" wrapText="1"/>
    </xf>
    <xf numFmtId="0" fontId="32" fillId="36" borderId="18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14" fontId="32" fillId="0" borderId="21" xfId="0" applyNumberFormat="1" applyFont="1" applyFill="1" applyBorder="1" applyAlignment="1">
      <alignment horizontal="left" vertical="top" wrapText="1"/>
    </xf>
    <xf numFmtId="0" fontId="32" fillId="0" borderId="21" xfId="0" applyFont="1" applyFill="1" applyBorder="1" applyAlignment="1">
      <alignment horizontal="left" vertical="top" wrapText="1"/>
    </xf>
    <xf numFmtId="0" fontId="32" fillId="0" borderId="22" xfId="0" applyFont="1" applyFill="1" applyBorder="1" applyAlignment="1">
      <alignment horizontal="left" vertical="top" wrapText="1"/>
    </xf>
    <xf numFmtId="49" fontId="32" fillId="0" borderId="21" xfId="0" applyNumberFormat="1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>
      <alignment horizontal="left" vertical="top" wrapText="1"/>
    </xf>
    <xf numFmtId="12" fontId="32" fillId="0" borderId="18" xfId="0" applyNumberFormat="1" applyFont="1" applyFill="1" applyBorder="1" applyAlignment="1" applyProtection="1">
      <alignment horizontal="left" vertical="top" wrapText="1"/>
    </xf>
    <xf numFmtId="0" fontId="24" fillId="36" borderId="12" xfId="0" applyFont="1" applyFill="1" applyBorder="1" applyAlignment="1">
      <alignment horizontal="center" vertical="center" wrapText="1"/>
    </xf>
    <xf numFmtId="0" fontId="19" fillId="36" borderId="18" xfId="42" applyNumberFormat="1" applyFont="1" applyFill="1" applyBorder="1" applyAlignment="1" applyProtection="1">
      <alignment horizontal="center" vertical="center" wrapText="1"/>
      <protection locked="0"/>
    </xf>
    <xf numFmtId="1" fontId="32" fillId="36" borderId="18" xfId="0" applyNumberFormat="1" applyFont="1" applyFill="1" applyBorder="1" applyAlignment="1">
      <alignment horizontal="left" vertical="center" wrapText="1"/>
    </xf>
    <xf numFmtId="14" fontId="32" fillId="36" borderId="18" xfId="0" applyNumberFormat="1" applyFont="1" applyFill="1" applyBorder="1" applyAlignment="1">
      <alignment horizontal="left" vertical="center" wrapText="1"/>
    </xf>
    <xf numFmtId="0" fontId="32" fillId="45" borderId="0" xfId="0" applyFont="1" applyFill="1" applyAlignment="1">
      <alignment horizontal="left" vertical="top" wrapText="1"/>
    </xf>
    <xf numFmtId="12" fontId="32" fillId="36" borderId="18" xfId="0" applyNumberFormat="1" applyFont="1" applyFill="1" applyBorder="1" applyAlignment="1">
      <alignment horizontal="left" vertical="center" wrapText="1"/>
    </xf>
    <xf numFmtId="0" fontId="32" fillId="36" borderId="18" xfId="0" applyFont="1" applyFill="1" applyBorder="1" applyAlignment="1">
      <alignment horizontal="left" wrapText="1"/>
    </xf>
    <xf numFmtId="14" fontId="32" fillId="36" borderId="18" xfId="0" applyNumberFormat="1" applyFont="1" applyFill="1" applyBorder="1" applyAlignment="1">
      <alignment horizontal="left" wrapText="1"/>
    </xf>
    <xf numFmtId="49" fontId="32" fillId="36" borderId="18" xfId="0" applyNumberFormat="1" applyFont="1" applyFill="1" applyBorder="1" applyAlignment="1">
      <alignment horizontal="left"/>
    </xf>
    <xf numFmtId="49" fontId="60" fillId="36" borderId="18" xfId="0" applyNumberFormat="1" applyFont="1" applyFill="1" applyBorder="1" applyAlignment="1">
      <alignment horizontal="left" vertical="top" wrapText="1"/>
    </xf>
    <xf numFmtId="0" fontId="60" fillId="36" borderId="18" xfId="0" applyFont="1" applyFill="1" applyBorder="1" applyAlignment="1">
      <alignment horizontal="left" vertical="top" wrapText="1"/>
    </xf>
    <xf numFmtId="14" fontId="60" fillId="36" borderId="18" xfId="0" applyNumberFormat="1" applyFont="1" applyFill="1" applyBorder="1" applyAlignment="1">
      <alignment horizontal="left" vertical="top" wrapText="1"/>
    </xf>
    <xf numFmtId="49" fontId="20" fillId="36" borderId="18" xfId="0" applyNumberFormat="1" applyFont="1" applyFill="1" applyBorder="1" applyAlignment="1">
      <alignment horizontal="left" vertical="top" wrapText="1"/>
    </xf>
    <xf numFmtId="0" fontId="32" fillId="36" borderId="20" xfId="0" applyFont="1" applyFill="1" applyBorder="1" applyAlignment="1">
      <alignment horizontal="left" vertical="top" wrapText="1"/>
    </xf>
    <xf numFmtId="12" fontId="40" fillId="36" borderId="18" xfId="0" applyNumberFormat="1" applyFont="1" applyFill="1" applyBorder="1" applyAlignment="1">
      <alignment horizontal="left" vertical="top"/>
    </xf>
    <xf numFmtId="0" fontId="40" fillId="36" borderId="0" xfId="0" applyFont="1" applyFill="1" applyAlignment="1">
      <alignment horizontal="left" vertical="top"/>
    </xf>
    <xf numFmtId="0" fontId="54" fillId="0" borderId="12" xfId="1880" applyFont="1" applyBorder="1" applyAlignment="1">
      <alignment horizontal="center" vertical="center" wrapText="1"/>
    </xf>
    <xf numFmtId="0" fontId="50" fillId="44" borderId="18" xfId="0" applyFont="1" applyFill="1" applyBorder="1" applyAlignment="1">
      <alignment horizontal="left" vertical="center" wrapText="1"/>
    </xf>
    <xf numFmtId="14" fontId="32" fillId="36" borderId="18" xfId="0" applyNumberFormat="1" applyFont="1" applyFill="1" applyBorder="1" applyAlignment="1">
      <alignment horizontal="left" vertical="top"/>
    </xf>
    <xf numFmtId="0" fontId="32" fillId="36" borderId="19" xfId="0" applyFont="1" applyFill="1" applyBorder="1" applyAlignment="1">
      <alignment horizontal="left" vertical="center" wrapText="1"/>
    </xf>
    <xf numFmtId="189" fontId="32" fillId="36" borderId="18" xfId="0" applyNumberFormat="1" applyFont="1" applyFill="1" applyBorder="1" applyAlignment="1">
      <alignment horizontal="left"/>
    </xf>
    <xf numFmtId="0" fontId="32" fillId="36" borderId="18" xfId="0" applyFont="1" applyFill="1" applyBorder="1" applyAlignment="1">
      <alignment horizontal="left" vertical="center"/>
    </xf>
    <xf numFmtId="189" fontId="32" fillId="36" borderId="18" xfId="0" applyNumberFormat="1" applyFont="1" applyFill="1" applyBorder="1" applyAlignment="1">
      <alignment horizontal="left" vertical="center" wrapText="1"/>
    </xf>
    <xf numFmtId="49" fontId="32" fillId="36" borderId="18" xfId="84" applyNumberFormat="1" applyFont="1" applyFill="1" applyBorder="1" applyAlignment="1" applyProtection="1">
      <alignment horizontal="left" vertical="top" wrapText="1"/>
    </xf>
    <xf numFmtId="168" fontId="32" fillId="36" borderId="18" xfId="0" applyNumberFormat="1" applyFont="1" applyFill="1" applyBorder="1" applyAlignment="1">
      <alignment horizontal="left" vertical="center" wrapText="1"/>
    </xf>
    <xf numFmtId="49" fontId="32" fillId="0" borderId="18" xfId="0" applyNumberFormat="1" applyFont="1" applyFill="1" applyBorder="1" applyAlignment="1">
      <alignment horizontal="left" vertical="center" wrapText="1"/>
    </xf>
    <xf numFmtId="0" fontId="32" fillId="36" borderId="18" xfId="0" applyFont="1" applyFill="1" applyBorder="1" applyAlignment="1">
      <alignment horizontal="left"/>
    </xf>
    <xf numFmtId="0" fontId="32" fillId="36" borderId="18" xfId="10" applyFont="1" applyFill="1" applyBorder="1" applyAlignment="1">
      <alignment horizontal="left" vertical="center" wrapText="1"/>
    </xf>
    <xf numFmtId="49" fontId="32" fillId="36" borderId="18" xfId="84" applyNumberFormat="1" applyFont="1" applyFill="1" applyBorder="1" applyAlignment="1" applyProtection="1">
      <alignment horizontal="left" vertical="center" wrapText="1"/>
    </xf>
    <xf numFmtId="0" fontId="32" fillId="36" borderId="18" xfId="48" applyFont="1" applyFill="1" applyBorder="1" applyAlignment="1">
      <alignment horizontal="left" vertical="center" wrapText="1"/>
    </xf>
    <xf numFmtId="1" fontId="32" fillId="36" borderId="18" xfId="0" applyNumberFormat="1" applyFont="1" applyFill="1" applyBorder="1" applyAlignment="1">
      <alignment horizontal="left"/>
    </xf>
    <xf numFmtId="49" fontId="32" fillId="36" borderId="18" xfId="171" applyNumberFormat="1" applyFont="1" applyFill="1" applyBorder="1" applyAlignment="1" applyProtection="1">
      <alignment horizontal="left" vertical="center" wrapText="1"/>
    </xf>
    <xf numFmtId="0" fontId="32" fillId="36" borderId="18" xfId="1879" applyFont="1" applyFill="1" applyBorder="1" applyAlignment="1">
      <alignment horizontal="left" vertical="center" wrapText="1"/>
    </xf>
    <xf numFmtId="1" fontId="32" fillId="36" borderId="18" xfId="0" applyNumberFormat="1" applyFont="1" applyFill="1" applyBorder="1" applyAlignment="1">
      <alignment horizontal="left" vertical="center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12" fontId="32" fillId="0" borderId="18" xfId="0" applyNumberFormat="1" applyFont="1" applyFill="1" applyBorder="1" applyAlignment="1" applyProtection="1">
      <alignment horizontal="left" vertical="top" wrapText="1"/>
    </xf>
    <xf numFmtId="12" fontId="40" fillId="0" borderId="21" xfId="0" applyNumberFormat="1" applyFont="1" applyFill="1" applyBorder="1" applyAlignment="1" applyProtection="1">
      <alignment vertical="top" wrapText="1"/>
    </xf>
    <xf numFmtId="0" fontId="0" fillId="0" borderId="22" xfId="0" applyFont="1" applyFill="1" applyBorder="1" applyAlignment="1">
      <alignment vertical="top" wrapText="1"/>
    </xf>
    <xf numFmtId="0" fontId="32" fillId="36" borderId="21" xfId="0" applyFont="1" applyFill="1" applyBorder="1" applyAlignment="1">
      <alignment horizontal="left" vertical="top" wrapText="1"/>
    </xf>
    <xf numFmtId="0" fontId="32" fillId="36" borderId="23" xfId="0" applyFont="1" applyFill="1" applyBorder="1" applyAlignment="1">
      <alignment horizontal="left" vertical="top" wrapText="1"/>
    </xf>
    <xf numFmtId="0" fontId="32" fillId="36" borderId="22" xfId="0" applyFont="1" applyFill="1" applyBorder="1" applyAlignment="1">
      <alignment horizontal="left" vertical="top" wrapText="1"/>
    </xf>
    <xf numFmtId="49" fontId="32" fillId="36" borderId="21" xfId="0" applyNumberFormat="1" applyFont="1" applyFill="1" applyBorder="1" applyAlignment="1">
      <alignment horizontal="center" vertical="top" wrapText="1"/>
    </xf>
    <xf numFmtId="49" fontId="32" fillId="36" borderId="23" xfId="0" applyNumberFormat="1" applyFont="1" applyFill="1" applyBorder="1" applyAlignment="1">
      <alignment horizontal="center" vertical="top" wrapText="1"/>
    </xf>
    <xf numFmtId="49" fontId="32" fillId="36" borderId="22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32" fillId="36" borderId="18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40" fillId="0" borderId="18" xfId="0" applyFont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14" fontId="32" fillId="0" borderId="21" xfId="0" applyNumberFormat="1" applyFont="1" applyFill="1" applyBorder="1" applyAlignment="1">
      <alignment horizontal="left" vertical="top" wrapText="1"/>
    </xf>
    <xf numFmtId="14" fontId="32" fillId="0" borderId="22" xfId="0" applyNumberFormat="1" applyFont="1" applyFill="1" applyBorder="1" applyAlignment="1">
      <alignment horizontal="left" vertical="top" wrapText="1"/>
    </xf>
    <xf numFmtId="0" fontId="32" fillId="0" borderId="21" xfId="0" applyFont="1" applyFill="1" applyBorder="1" applyAlignment="1">
      <alignment horizontal="left" vertical="top" wrapText="1"/>
    </xf>
    <xf numFmtId="0" fontId="32" fillId="0" borderId="23" xfId="0" applyFont="1" applyFill="1" applyBorder="1" applyAlignment="1">
      <alignment horizontal="left" vertical="top" wrapText="1"/>
    </xf>
    <xf numFmtId="0" fontId="32" fillId="0" borderId="22" xfId="0" applyFont="1" applyFill="1" applyBorder="1" applyAlignment="1">
      <alignment horizontal="left" vertical="top" wrapText="1"/>
    </xf>
    <xf numFmtId="49" fontId="32" fillId="0" borderId="21" xfId="0" applyNumberFormat="1" applyFont="1" applyFill="1" applyBorder="1" applyAlignment="1">
      <alignment horizontal="left" vertical="top" wrapText="1"/>
    </xf>
    <xf numFmtId="49" fontId="32" fillId="0" borderId="22" xfId="0" applyNumberFormat="1" applyFont="1" applyFill="1" applyBorder="1" applyAlignment="1">
      <alignment horizontal="left" vertical="top" wrapText="1"/>
    </xf>
    <xf numFmtId="0" fontId="32" fillId="36" borderId="21" xfId="437" applyFont="1" applyFill="1" applyBorder="1" applyAlignment="1">
      <alignment horizontal="left" vertical="top" wrapText="1"/>
    </xf>
    <xf numFmtId="0" fontId="32" fillId="36" borderId="22" xfId="437" applyFont="1" applyFill="1" applyBorder="1" applyAlignment="1">
      <alignment horizontal="left" vertical="top" wrapText="1"/>
    </xf>
    <xf numFmtId="14" fontId="50" fillId="36" borderId="21" xfId="362" applyNumberFormat="1" applyFont="1" applyFill="1" applyBorder="1" applyAlignment="1" applyProtection="1">
      <alignment horizontal="left" vertical="top" wrapText="1"/>
      <protection locked="0"/>
    </xf>
    <xf numFmtId="14" fontId="50" fillId="36" borderId="22" xfId="362" applyNumberFormat="1" applyFont="1" applyFill="1" applyBorder="1" applyAlignment="1" applyProtection="1">
      <alignment horizontal="left" vertical="top" wrapText="1"/>
      <protection locked="0"/>
    </xf>
    <xf numFmtId="0" fontId="49" fillId="0" borderId="21" xfId="0" applyFont="1" applyBorder="1" applyAlignment="1">
      <alignment horizontal="left" vertical="top" wrapText="1"/>
    </xf>
    <xf numFmtId="0" fontId="49" fillId="0" borderId="22" xfId="0" applyFont="1" applyBorder="1" applyAlignment="1">
      <alignment horizontal="left" vertical="top" wrapText="1"/>
    </xf>
    <xf numFmtId="0" fontId="32" fillId="0" borderId="21" xfId="0" applyFont="1" applyBorder="1" applyAlignment="1">
      <alignment horizontal="left" vertical="top" wrapText="1"/>
    </xf>
    <xf numFmtId="0" fontId="32" fillId="0" borderId="22" xfId="0" applyFont="1" applyBorder="1" applyAlignment="1">
      <alignment horizontal="left" vertical="top" wrapText="1"/>
    </xf>
    <xf numFmtId="0" fontId="32" fillId="36" borderId="21" xfId="105" applyFont="1" applyFill="1" applyBorder="1" applyAlignment="1">
      <alignment horizontal="left" vertical="top" wrapText="1"/>
    </xf>
    <xf numFmtId="0" fontId="32" fillId="36" borderId="22" xfId="105" applyFont="1" applyFill="1" applyBorder="1" applyAlignment="1">
      <alignment horizontal="left" vertical="top" wrapText="1"/>
    </xf>
    <xf numFmtId="0" fontId="50" fillId="36" borderId="21" xfId="0" applyNumberFormat="1" applyFont="1" applyFill="1" applyBorder="1" applyAlignment="1" applyProtection="1">
      <alignment horizontal="left" vertical="top" wrapText="1"/>
      <protection locked="0"/>
    </xf>
    <xf numFmtId="0" fontId="50" fillId="36" borderId="22" xfId="0" applyNumberFormat="1" applyFont="1" applyFill="1" applyBorder="1" applyAlignment="1" applyProtection="1">
      <alignment horizontal="left" vertical="top" wrapText="1"/>
      <protection locked="0"/>
    </xf>
    <xf numFmtId="14" fontId="40" fillId="36" borderId="21" xfId="0" applyNumberFormat="1" applyFont="1" applyFill="1" applyBorder="1" applyAlignment="1">
      <alignment horizontal="left" vertical="top" wrapText="1"/>
    </xf>
    <xf numFmtId="14" fontId="40" fillId="36" borderId="22" xfId="0" applyNumberFormat="1" applyFont="1" applyFill="1" applyBorder="1" applyAlignment="1">
      <alignment horizontal="left" vertical="top" wrapText="1"/>
    </xf>
    <xf numFmtId="0" fontId="49" fillId="36" borderId="21" xfId="0" applyFont="1" applyFill="1" applyBorder="1" applyAlignment="1">
      <alignment horizontal="left" vertical="top" wrapText="1"/>
    </xf>
    <xf numFmtId="0" fontId="49" fillId="36" borderId="22" xfId="0" applyFont="1" applyFill="1" applyBorder="1" applyAlignment="1">
      <alignment horizontal="left" vertical="top" wrapText="1"/>
    </xf>
    <xf numFmtId="49" fontId="32" fillId="36" borderId="21" xfId="0" applyNumberFormat="1" applyFont="1" applyFill="1" applyBorder="1" applyAlignment="1">
      <alignment horizontal="left" vertical="top" wrapText="1"/>
    </xf>
    <xf numFmtId="49" fontId="32" fillId="36" borderId="22" xfId="0" applyNumberFormat="1" applyFont="1" applyFill="1" applyBorder="1" applyAlignment="1">
      <alignment horizontal="left" vertical="top" wrapText="1"/>
    </xf>
    <xf numFmtId="49" fontId="32" fillId="0" borderId="21" xfId="0" applyNumberFormat="1" applyFont="1" applyFill="1" applyBorder="1" applyAlignment="1" applyProtection="1">
      <alignment horizontal="left" vertical="top" wrapText="1"/>
    </xf>
    <xf numFmtId="49" fontId="32" fillId="0" borderId="22" xfId="0" applyNumberFormat="1" applyFont="1" applyFill="1" applyBorder="1" applyAlignment="1" applyProtection="1">
      <alignment horizontal="left" vertical="top" wrapText="1"/>
    </xf>
    <xf numFmtId="14" fontId="32" fillId="36" borderId="21" xfId="0" applyNumberFormat="1" applyFont="1" applyFill="1" applyBorder="1" applyAlignment="1" applyProtection="1">
      <alignment horizontal="left" vertical="top" wrapText="1"/>
    </xf>
    <xf numFmtId="14" fontId="32" fillId="36" borderId="22" xfId="0" applyNumberFormat="1" applyFont="1" applyFill="1" applyBorder="1" applyAlignment="1" applyProtection="1">
      <alignment horizontal="left" vertical="top" wrapText="1"/>
    </xf>
    <xf numFmtId="0" fontId="40" fillId="0" borderId="21" xfId="0" applyFont="1" applyBorder="1" applyAlignment="1">
      <alignment horizontal="left" vertical="top" wrapText="1"/>
    </xf>
    <xf numFmtId="0" fontId="40" fillId="0" borderId="22" xfId="0" applyFont="1" applyBorder="1" applyAlignment="1">
      <alignment horizontal="left" vertical="top" wrapText="1"/>
    </xf>
    <xf numFmtId="0" fontId="20" fillId="0" borderId="0" xfId="1880" applyFont="1" applyFill="1" applyAlignment="1">
      <alignment horizontal="center" vertical="center" wrapText="1"/>
    </xf>
    <xf numFmtId="0" fontId="44" fillId="0" borderId="0" xfId="1880" applyFont="1" applyBorder="1" applyAlignment="1">
      <alignment horizontal="center" vertical="center" wrapText="1"/>
    </xf>
    <xf numFmtId="0" fontId="40" fillId="0" borderId="23" xfId="0" applyFont="1" applyBorder="1" applyAlignment="1">
      <alignment horizontal="left" vertical="top" wrapText="1"/>
    </xf>
    <xf numFmtId="0" fontId="60" fillId="36" borderId="0" xfId="0" applyFont="1" applyFill="1" applyAlignment="1">
      <alignment horizontal="center" vertical="top" wrapText="1"/>
    </xf>
    <xf numFmtId="0" fontId="61" fillId="36" borderId="0" xfId="0" applyFont="1" applyFill="1" applyBorder="1" applyAlignment="1">
      <alignment horizontal="center" vertical="center" wrapText="1"/>
    </xf>
    <xf numFmtId="14" fontId="32" fillId="0" borderId="21" xfId="0" applyNumberFormat="1" applyFont="1" applyFill="1" applyBorder="1" applyAlignment="1" applyProtection="1">
      <alignment horizontal="left" vertical="top" wrapText="1"/>
    </xf>
    <xf numFmtId="14" fontId="32" fillId="0" borderId="22" xfId="0" applyNumberFormat="1" applyFont="1" applyFill="1" applyBorder="1" applyAlignment="1" applyProtection="1">
      <alignment horizontal="left" vertical="top" wrapText="1"/>
    </xf>
    <xf numFmtId="2" fontId="32" fillId="0" borderId="21" xfId="0" applyNumberFormat="1" applyFont="1" applyFill="1" applyBorder="1" applyAlignment="1">
      <alignment horizontal="left" vertical="top" wrapText="1"/>
    </xf>
    <xf numFmtId="2" fontId="32" fillId="0" borderId="22" xfId="0" applyNumberFormat="1" applyFont="1" applyFill="1" applyBorder="1" applyAlignment="1">
      <alignment horizontal="left" vertical="top" wrapText="1"/>
    </xf>
    <xf numFmtId="0" fontId="55" fillId="0" borderId="21" xfId="0" applyFont="1" applyFill="1" applyBorder="1" applyAlignment="1">
      <alignment horizontal="left" vertical="top" wrapText="1"/>
    </xf>
    <xf numFmtId="0" fontId="54" fillId="0" borderId="22" xfId="0" applyFont="1" applyBorder="1" applyAlignment="1">
      <alignment horizontal="left" vertical="top" wrapText="1"/>
    </xf>
    <xf numFmtId="1" fontId="54" fillId="0" borderId="21" xfId="0" applyNumberFormat="1" applyFont="1" applyFill="1" applyBorder="1" applyAlignment="1">
      <alignment horizontal="left" vertical="top" wrapText="1"/>
    </xf>
    <xf numFmtId="14" fontId="55" fillId="0" borderId="21" xfId="0" applyNumberFormat="1" applyFont="1" applyFill="1" applyBorder="1" applyAlignment="1">
      <alignment horizontal="left" vertical="top" wrapText="1"/>
    </xf>
    <xf numFmtId="0" fontId="44" fillId="36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40" fillId="36" borderId="18" xfId="0" applyNumberFormat="1" applyFont="1" applyFill="1" applyBorder="1" applyAlignment="1">
      <alignment horizontal="left" vertical="top" wrapText="1"/>
    </xf>
    <xf numFmtId="49" fontId="32" fillId="0" borderId="23" xfId="0" applyNumberFormat="1" applyFont="1" applyFill="1" applyBorder="1" applyAlignment="1">
      <alignment horizontal="left" vertical="top" wrapText="1"/>
    </xf>
    <xf numFmtId="0" fontId="40" fillId="0" borderId="18" xfId="0" applyFont="1" applyBorder="1" applyAlignment="1">
      <alignment horizontal="left" vertical="top"/>
    </xf>
    <xf numFmtId="0" fontId="58" fillId="0" borderId="18" xfId="0" applyFont="1" applyBorder="1" applyAlignment="1">
      <alignment horizontal="left" vertical="top"/>
    </xf>
    <xf numFmtId="49" fontId="32" fillId="0" borderId="18" xfId="0" applyNumberFormat="1" applyFont="1" applyFill="1" applyBorder="1" applyAlignment="1" applyProtection="1">
      <alignment horizontal="left" vertical="top"/>
    </xf>
    <xf numFmtId="12" fontId="32" fillId="36" borderId="21" xfId="0" applyNumberFormat="1" applyFont="1" applyFill="1" applyBorder="1" applyAlignment="1" applyProtection="1">
      <alignment horizontal="left" vertical="top" wrapText="1"/>
    </xf>
    <xf numFmtId="12" fontId="32" fillId="36" borderId="23" xfId="0" applyNumberFormat="1" applyFont="1" applyFill="1" applyBorder="1" applyAlignment="1" applyProtection="1">
      <alignment horizontal="left" vertical="top" wrapText="1"/>
    </xf>
    <xf numFmtId="12" fontId="32" fillId="36" borderId="22" xfId="0" applyNumberFormat="1" applyFont="1" applyFill="1" applyBorder="1" applyAlignment="1" applyProtection="1">
      <alignment horizontal="left" vertical="top" wrapText="1"/>
    </xf>
    <xf numFmtId="12" fontId="32" fillId="0" borderId="18" xfId="0" applyNumberFormat="1" applyFont="1" applyFill="1" applyBorder="1" applyAlignment="1" applyProtection="1">
      <alignment horizontal="left" vertical="top"/>
    </xf>
    <xf numFmtId="0" fontId="32" fillId="0" borderId="18" xfId="0" applyFont="1" applyBorder="1" applyAlignment="1">
      <alignment vertical="top" wrapText="1"/>
    </xf>
    <xf numFmtId="0" fontId="57" fillId="0" borderId="18" xfId="0" applyFont="1" applyBorder="1" applyAlignment="1">
      <alignment vertical="top" wrapText="1"/>
    </xf>
    <xf numFmtId="0" fontId="57" fillId="0" borderId="23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top" wrapText="1"/>
    </xf>
    <xf numFmtId="14" fontId="32" fillId="0" borderId="18" xfId="0" applyNumberFormat="1" applyFont="1" applyFill="1" applyBorder="1" applyAlignment="1">
      <alignment horizontal="left" vertical="top" wrapText="1"/>
    </xf>
    <xf numFmtId="0" fontId="57" fillId="0" borderId="18" xfId="0" applyFont="1" applyBorder="1" applyAlignment="1">
      <alignment horizontal="left" vertical="top" wrapText="1"/>
    </xf>
    <xf numFmtId="14" fontId="32" fillId="36" borderId="18" xfId="0" applyNumberFormat="1" applyFont="1" applyFill="1" applyBorder="1" applyAlignment="1">
      <alignment horizontal="left" vertical="top" wrapText="1"/>
    </xf>
    <xf numFmtId="12" fontId="32" fillId="0" borderId="18" xfId="0" applyNumberFormat="1" applyFont="1" applyFill="1" applyBorder="1" applyAlignment="1" applyProtection="1">
      <alignment horizontal="left" vertical="top" wrapText="1"/>
    </xf>
    <xf numFmtId="0" fontId="58" fillId="0" borderId="18" xfId="0" applyFont="1" applyBorder="1" applyAlignment="1">
      <alignment wrapText="1"/>
    </xf>
    <xf numFmtId="0" fontId="58" fillId="0" borderId="22" xfId="0" applyFont="1" applyBorder="1" applyAlignment="1">
      <alignment horizontal="left" vertical="top" wrapText="1"/>
    </xf>
    <xf numFmtId="0" fontId="58" fillId="0" borderId="23" xfId="0" applyFont="1" applyBorder="1" applyAlignment="1">
      <alignment horizontal="left" vertical="top" wrapText="1"/>
    </xf>
    <xf numFmtId="14" fontId="40" fillId="36" borderId="21" xfId="0" applyNumberFormat="1" applyFont="1" applyFill="1" applyBorder="1" applyAlignment="1">
      <alignment horizontal="left" vertical="top"/>
    </xf>
    <xf numFmtId="14" fontId="40" fillId="36" borderId="23" xfId="0" applyNumberFormat="1" applyFont="1" applyFill="1" applyBorder="1" applyAlignment="1">
      <alignment horizontal="left" vertical="top"/>
    </xf>
    <xf numFmtId="14" fontId="40" fillId="36" borderId="22" xfId="0" applyNumberFormat="1" applyFont="1" applyFill="1" applyBorder="1" applyAlignment="1">
      <alignment horizontal="left" vertical="top"/>
    </xf>
    <xf numFmtId="0" fontId="20" fillId="36" borderId="0" xfId="0" applyFont="1" applyFill="1" applyAlignment="1">
      <alignment horizontal="center" vertical="top" wrapText="1"/>
    </xf>
    <xf numFmtId="12" fontId="40" fillId="36" borderId="18" xfId="0" applyNumberFormat="1" applyFont="1" applyFill="1" applyBorder="1" applyAlignment="1">
      <alignment horizontal="left" vertical="top" wrapText="1"/>
    </xf>
    <xf numFmtId="0" fontId="40" fillId="36" borderId="21" xfId="0" applyFont="1" applyFill="1" applyBorder="1" applyAlignment="1">
      <alignment horizontal="left" vertical="top" wrapText="1"/>
    </xf>
    <xf numFmtId="0" fontId="40" fillId="36" borderId="22" xfId="0" applyFont="1" applyFill="1" applyBorder="1" applyAlignment="1">
      <alignment horizontal="left" vertical="top" wrapText="1"/>
    </xf>
    <xf numFmtId="0" fontId="40" fillId="36" borderId="23" xfId="0" applyFont="1" applyFill="1" applyBorder="1" applyAlignment="1">
      <alignment horizontal="left" vertical="top" wrapText="1"/>
    </xf>
    <xf numFmtId="12" fontId="32" fillId="36" borderId="21" xfId="84" applyNumberFormat="1" applyFont="1" applyFill="1" applyBorder="1" applyAlignment="1" applyProtection="1">
      <alignment horizontal="left" vertical="top" wrapText="1"/>
    </xf>
    <xf numFmtId="12" fontId="32" fillId="36" borderId="23" xfId="84" applyNumberFormat="1" applyFont="1" applyFill="1" applyBorder="1" applyAlignment="1" applyProtection="1">
      <alignment horizontal="left" vertical="top" wrapText="1"/>
    </xf>
    <xf numFmtId="12" fontId="32" fillId="36" borderId="22" xfId="84" applyNumberFormat="1" applyFont="1" applyFill="1" applyBorder="1" applyAlignment="1" applyProtection="1">
      <alignment horizontal="left" vertical="top" wrapText="1"/>
    </xf>
    <xf numFmtId="12" fontId="32" fillId="36" borderId="21" xfId="0" applyNumberFormat="1" applyFont="1" applyFill="1" applyBorder="1" applyAlignment="1">
      <alignment horizontal="left" vertical="top" wrapText="1"/>
    </xf>
    <xf numFmtId="12" fontId="32" fillId="36" borderId="22" xfId="0" applyNumberFormat="1" applyFont="1" applyFill="1" applyBorder="1" applyAlignment="1">
      <alignment horizontal="left" vertical="top" wrapText="1"/>
    </xf>
    <xf numFmtId="14" fontId="32" fillId="36" borderId="21" xfId="0" applyNumberFormat="1" applyFont="1" applyFill="1" applyBorder="1" applyAlignment="1">
      <alignment horizontal="left" vertical="top" wrapText="1"/>
    </xf>
    <xf numFmtId="12" fontId="40" fillId="36" borderId="21" xfId="0" applyNumberFormat="1" applyFont="1" applyFill="1" applyBorder="1" applyAlignment="1">
      <alignment horizontal="left" vertical="top" wrapText="1"/>
    </xf>
    <xf numFmtId="12" fontId="40" fillId="36" borderId="23" xfId="0" applyNumberFormat="1" applyFont="1" applyFill="1" applyBorder="1" applyAlignment="1">
      <alignment horizontal="left" vertical="top" wrapText="1"/>
    </xf>
    <xf numFmtId="12" fontId="40" fillId="36" borderId="22" xfId="0" applyNumberFormat="1" applyFont="1" applyFill="1" applyBorder="1" applyAlignment="1">
      <alignment horizontal="left" vertical="top" wrapText="1"/>
    </xf>
    <xf numFmtId="14" fontId="40" fillId="36" borderId="23" xfId="0" applyNumberFormat="1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48" fillId="36" borderId="21" xfId="0" applyFont="1" applyFill="1" applyBorder="1" applyAlignment="1">
      <alignment horizontal="center" vertical="top" wrapText="1"/>
    </xf>
    <xf numFmtId="0" fontId="48" fillId="36" borderId="22" xfId="0" applyFont="1" applyFill="1" applyBorder="1" applyAlignment="1">
      <alignment horizontal="center" vertical="top" wrapText="1"/>
    </xf>
    <xf numFmtId="0" fontId="44" fillId="36" borderId="0" xfId="0" applyFont="1" applyFill="1" applyBorder="1" applyAlignment="1">
      <alignment horizontal="center" vertical="top" wrapText="1"/>
    </xf>
    <xf numFmtId="0" fontId="48" fillId="36" borderId="18" xfId="0" applyFont="1" applyFill="1" applyBorder="1" applyAlignment="1">
      <alignment horizontal="center" vertical="top" wrapText="1"/>
    </xf>
    <xf numFmtId="0" fontId="44" fillId="41" borderId="15" xfId="0" applyFont="1" applyFill="1" applyBorder="1" applyAlignment="1">
      <alignment horizontal="center" vertical="center" wrapText="1"/>
    </xf>
    <xf numFmtId="0" fontId="44" fillId="41" borderId="18" xfId="0" applyFont="1" applyFill="1" applyBorder="1" applyAlignment="1">
      <alignment horizontal="center" vertical="center" wrapText="1"/>
    </xf>
    <xf numFmtId="0" fontId="44" fillId="41" borderId="16" xfId="0" applyFont="1" applyFill="1" applyBorder="1" applyAlignment="1">
      <alignment horizontal="center" vertical="center" wrapText="1"/>
    </xf>
    <xf numFmtId="0" fontId="44" fillId="41" borderId="19" xfId="0" applyFont="1" applyFill="1" applyBorder="1" applyAlignment="1">
      <alignment horizontal="center" vertical="center" wrapText="1"/>
    </xf>
    <xf numFmtId="0" fontId="44" fillId="41" borderId="20" xfId="0" applyFont="1" applyFill="1" applyBorder="1" applyAlignment="1">
      <alignment horizontal="center" vertical="center" wrapText="1"/>
    </xf>
    <xf numFmtId="0" fontId="44" fillId="42" borderId="16" xfId="0" applyFont="1" applyFill="1" applyBorder="1" applyAlignment="1">
      <alignment horizontal="center"/>
    </xf>
    <xf numFmtId="0" fontId="44" fillId="42" borderId="19" xfId="0" applyFont="1" applyFill="1" applyBorder="1" applyAlignment="1">
      <alignment horizontal="center"/>
    </xf>
    <xf numFmtId="0" fontId="44" fillId="0" borderId="15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</cellXfs>
  <cellStyles count="1881">
    <cellStyle name="20% — акцент1" xfId="19" builtinId="30" customBuiltin="1"/>
    <cellStyle name="20% - Акцент1 2" xfId="1866"/>
    <cellStyle name="20% — акцент1 2" xfId="1636"/>
    <cellStyle name="20% - Акцент1 4" xfId="132"/>
    <cellStyle name="20% — акцент2" xfId="23" builtinId="34" customBuiltin="1"/>
    <cellStyle name="20% - Акцент2 2" xfId="1102"/>
    <cellStyle name="20% — акцент2 2" xfId="128"/>
    <cellStyle name="20% - Акцент2 2 2" xfId="1103"/>
    <cellStyle name="20% — акцент2 2 2" xfId="534"/>
    <cellStyle name="20% — акцент2 2 2 2" xfId="780"/>
    <cellStyle name="20% — акцент2 2 2 2 2" xfId="1104"/>
    <cellStyle name="20% — акцент2 2 2 3" xfId="1105"/>
    <cellStyle name="20% — акцент2 2 3" xfId="781"/>
    <cellStyle name="20% — акцент2 2 3 2" xfId="1106"/>
    <cellStyle name="20% — акцент2 2 4" xfId="152"/>
    <cellStyle name="20% — акцент2 2 5" xfId="1107"/>
    <cellStyle name="20% — акцент2 2 6" xfId="1666"/>
    <cellStyle name="20% — акцент2 2 7" xfId="1861"/>
    <cellStyle name="20% — акцент2 2 8" xfId="1864"/>
    <cellStyle name="20% — акцент2 3" xfId="782"/>
    <cellStyle name="20% — акцент2 3 2" xfId="1108"/>
    <cellStyle name="20% — акцент3" xfId="27" builtinId="38" customBuiltin="1"/>
    <cellStyle name="20% - Акцент3 2" xfId="1109"/>
    <cellStyle name="20% — акцент3 2" xfId="325"/>
    <cellStyle name="20% - Акцент3 2 2" xfId="1110"/>
    <cellStyle name="20% — акцент3 2 2" xfId="535"/>
    <cellStyle name="20% — акцент3 2 2 2" xfId="1111"/>
    <cellStyle name="20% — акцент3 2 3" xfId="1112"/>
    <cellStyle name="20% — акцент3 3" xfId="783"/>
    <cellStyle name="20% — акцент3 3 2" xfId="1113"/>
    <cellStyle name="20% — акцент4" xfId="31" builtinId="42" customBuiltin="1"/>
    <cellStyle name="20% - Акцент4 2" xfId="1870"/>
    <cellStyle name="20% — акцент5" xfId="35" builtinId="46" customBuiltin="1"/>
    <cellStyle name="20% - Акцент5 2" xfId="1872"/>
    <cellStyle name="20% — акцент6" xfId="39" builtinId="50" customBuiltin="1"/>
    <cellStyle name="20% - Акцент6 2" xfId="1874"/>
    <cellStyle name="40% — акцент1" xfId="20" builtinId="31" customBuiltin="1"/>
    <cellStyle name="40% - Акцент1 2" xfId="1867"/>
    <cellStyle name="40% — акцент2" xfId="24" builtinId="35" customBuiltin="1"/>
    <cellStyle name="40% - Акцент2 2" xfId="1868"/>
    <cellStyle name="40% — акцент3" xfId="28" builtinId="39" customBuiltin="1"/>
    <cellStyle name="40% - Акцент3 2" xfId="1869"/>
    <cellStyle name="40% — акцент4" xfId="32" builtinId="43" customBuiltin="1"/>
    <cellStyle name="40% - Акцент4 2" xfId="1871"/>
    <cellStyle name="40% — акцент5" xfId="36" builtinId="47" customBuiltin="1"/>
    <cellStyle name="40% - Акцент5 2" xfId="1873"/>
    <cellStyle name="40% — акцент6" xfId="40" builtinId="51" customBuiltin="1"/>
    <cellStyle name="40% - Акцент6 2" xfId="187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Excel Built-in 20% - Accent3" xfId="784"/>
    <cellStyle name="Excel Built-in Bad" xfId="326"/>
    <cellStyle name="Excel Built-in Comma [0]" xfId="327"/>
    <cellStyle name="Excel Built-in Excel Built-in Excel Built-in Excel Built-in Excel Built-in Excel" xfId="1114"/>
    <cellStyle name="Excel Built-in Excel Built-in Excel Built-in Excel Built-in Excel Built-in Excel Built-in Excel Built-in Excel Built-in Excel Built-in Excel Built-in Excel Built-in Excel Built-in Excel Built-in Normal" xfId="315"/>
    <cellStyle name="Excel Built-in Excel Built-in Excel Built-in Excel Built-in Excel Built-in Excel Built-in Excel Built-in Excel Built-in Excel Built-in Excel Built-in Normal" xfId="1115"/>
    <cellStyle name="Excel Built-in Excel Built-in Excel Built-in Excel Built-in Excel Built-in Excel Built-in Excel Built-in Excel Built-in Excel Built-in Excel Built-in Normal 2" xfId="1667"/>
    <cellStyle name="Excel Built-in Excel Built-in Excel Built-in Excel Built-in Excel Built-in Excel Built-in Excel Built-in Excel Built-in Normal" xfId="328"/>
    <cellStyle name="Excel Built-in Excel Built-in Excel Built-in Excel Built-in Excel Built-in Excel Built-in Excel Built-in Excel Built-in Normal 2" xfId="329"/>
    <cellStyle name="Excel Built-in Excel Built-in Excel Built-in Excel Built-in Excel Built-in Excel Built-in Excel Built-in Excel Built-in Normal 2 2" xfId="536"/>
    <cellStyle name="Excel Built-in Excel Built-in Excel Built-in Excel Built-in Excel Built-in Excel Built-in Excel Built-in Excel Built-in Normal 3" xfId="1116"/>
    <cellStyle name="Excel Built-in Excel Built-in Excel Built-in Excel Built-in Excel Built-in Excel Built-in Excel Built-in Normal" xfId="330"/>
    <cellStyle name="Excel Built-in Excel Built-in Excel Built-in Excel Built-in Excel Built-in Excel Built-in Excel Built-in Normal 2" xfId="331"/>
    <cellStyle name="Excel Built-in Excel Built-in Excel Built-in Excel Built-in Excel Built-in Excel Built-in Normal" xfId="121"/>
    <cellStyle name="Excel Built-in Excel Built-in Excel Built-in Excel Built-in Excel Built-in Excel Built-in Normal 2" xfId="124"/>
    <cellStyle name="Excel Built-in Excel Built-in Excel Built-in Excel Built-in Excel Built-in Excel Built-in Normal 2 2" xfId="332"/>
    <cellStyle name="Excel Built-in Excel Built-in Excel Built-in Excel Built-in Excel Built-in Excel Built-in Normal 2 2 2" xfId="1824"/>
    <cellStyle name="Excel Built-in Excel Built-in Excel Built-in Excel Built-in Excel Built-in Excel Built-in Normal 3" xfId="1627"/>
    <cellStyle name="Excel Built-in Excel Built-in Excel Built-in Excel Built-in Excel Built-in Excel Built-in Normal_ДЗПП г  РУС без незаверш и непровер.об." xfId="785"/>
    <cellStyle name="Excel Built-in Excel Built-in Excel Built-in Excel Built-in Excel Built-in Normal" xfId="333"/>
    <cellStyle name="Excel Built-in Excel Built-in Excel Built-in Excel Built-in Excel Built-in Normal 2" xfId="537"/>
    <cellStyle name="Excel Built-in Excel Built-in Excel Built-in Excel Built-in Excel Built-in Normal 3" xfId="1117"/>
    <cellStyle name="Excel Built-in Excel Built-in Excel Built-in Excel Built-in Normal" xfId="334"/>
    <cellStyle name="Excel Built-in Excel Built-in Excel Built-in Excel Built-in Normal 2" xfId="335"/>
    <cellStyle name="Excel Built-in Excel Built-in Excel Built-in Excel Built-in Normal 2 2" xfId="538"/>
    <cellStyle name="Excel Built-in Excel Built-in Excel Built-in Excel Built-in Normal 3" xfId="1118"/>
    <cellStyle name="Excel Built-in Excel Built-in Excel Built-in Excel Built-in Normal 3 2" xfId="1119"/>
    <cellStyle name="Excel Built-in Excel Built-in Normal" xfId="314"/>
    <cellStyle name="Excel Built-in Excel Built-in Normal 2" xfId="539"/>
    <cellStyle name="Excel Built-in Excel Built-in Normal 3" xfId="1668"/>
    <cellStyle name="Excel Built-in Excel Built-in Обычный 11" xfId="336"/>
    <cellStyle name="Excel Built-in Excel Built-in Обычный 11 2" xfId="130"/>
    <cellStyle name="Excel Built-in Excel Built-in Обычный 11 2 2" xfId="1598"/>
    <cellStyle name="Excel Built-in Excel Built-in Обычный 11 3" xfId="786"/>
    <cellStyle name="Excel Built-in Normal" xfId="220"/>
    <cellStyle name="Excel Built-in Normal 1" xfId="337"/>
    <cellStyle name="Excel Built-in Normal 1 2" xfId="46"/>
    <cellStyle name="Excel Built-in Normal 1 2 2" xfId="1099"/>
    <cellStyle name="Excel Built-in Normal 1 2 2 2" xfId="1639"/>
    <cellStyle name="Excel Built-in Normal 1 2 3" xfId="1602"/>
    <cellStyle name="Excel Built-in Normal 2" xfId="338"/>
    <cellStyle name="Excel Built-in Normal 2 2" xfId="106"/>
    <cellStyle name="Excel Built-in Normal 2 2 2" xfId="66"/>
    <cellStyle name="Excel Built-in Normal 2 2 2 2" xfId="107"/>
    <cellStyle name="Excel Built-in Normal 2 2 2 2 2" xfId="1601"/>
    <cellStyle name="Excel Built-in Normal 2 2 3" xfId="787"/>
    <cellStyle name="Excel Built-in Normal 2 3" xfId="502"/>
    <cellStyle name="Excel Built-in Normal 2 3 2" xfId="1593"/>
    <cellStyle name="Excel Built-in Normal 3" xfId="339"/>
    <cellStyle name="Excel Built-in Normal 3 2" xfId="160"/>
    <cellStyle name="Excel Built-in Normal 3 2 2" xfId="1826"/>
    <cellStyle name="Excel Built-in Normal 3 3" xfId="258"/>
    <cellStyle name="Excel Built-in Normal 3 3 2" xfId="1088"/>
    <cellStyle name="Excel Built-in Normal 4" xfId="260"/>
    <cellStyle name="Excel Built-in Normal 4 2" xfId="323"/>
    <cellStyle name="Excel Built-in Normal 5" xfId="281"/>
    <cellStyle name="Excel Built-in Normal 5 2 2" xfId="1643"/>
    <cellStyle name="Excel Built-in Normal_ДЗПП г  РУС без незаверш и непровер.об." xfId="788"/>
    <cellStyle name="Excel Built-in Output" xfId="340"/>
    <cellStyle name="Excel Built-in Обычный 2" xfId="341"/>
    <cellStyle name="Excel_BuiltIn_20% - Акцент2" xfId="136"/>
    <cellStyle name="Normal 2" xfId="789"/>
    <cellStyle name="Normal 2 2" xfId="790"/>
    <cellStyle name="Normal 2 2 2" xfId="791"/>
    <cellStyle name="Normal 2 2 2 2" xfId="1120"/>
    <cellStyle name="Normal 2 2 3" xfId="1121"/>
    <cellStyle name="Normal 2 3" xfId="792"/>
    <cellStyle name="Normal 2 3 2" xfId="1122"/>
    <cellStyle name="Normal 2 4" xfId="1123"/>
    <cellStyle name="Normal 3" xfId="793"/>
    <cellStyle name="Normal 3 2" xfId="794"/>
    <cellStyle name="Normal 3 2 2" xfId="795"/>
    <cellStyle name="Normal 3 2 2 2" xfId="1124"/>
    <cellStyle name="Normal 3 2 3" xfId="1125"/>
    <cellStyle name="Normal 3 3" xfId="796"/>
    <cellStyle name="Normal 3 3 2" xfId="1126"/>
    <cellStyle name="Normal 3 4" xfId="1127"/>
    <cellStyle name="Normal 4" xfId="797"/>
    <cellStyle name="Normal 4 2" xfId="798"/>
    <cellStyle name="Normal 4 2 2" xfId="799"/>
    <cellStyle name="Normal 4 2 2 2" xfId="1128"/>
    <cellStyle name="Normal 4 2 3" xfId="1129"/>
    <cellStyle name="Normal 4 3" xfId="800"/>
    <cellStyle name="Normal 4 3 2" xfId="1130"/>
    <cellStyle name="Normal 4 4" xfId="1131"/>
    <cellStyle name="Normal 5" xfId="1132"/>
    <cellStyle name="Normal 5 2" xfId="1133"/>
    <cellStyle name="TableStyleLight1" xfId="125"/>
    <cellStyle name="TableStyleLight1 2" xfId="134"/>
    <cellStyle name="TableStyleLight1 2 2" xfId="1134"/>
    <cellStyle name="TableStyleLight1 2 3" xfId="156"/>
    <cellStyle name="TableStyleLight1 2 3 2" xfId="1600"/>
    <cellStyle name="TableStyleLight1 2 4" xfId="1670"/>
    <cellStyle name="TableStyleLight1 3" xfId="148"/>
    <cellStyle name="TableStyleLight1 3 2" xfId="1671"/>
    <cellStyle name="TableStyleLight1 4" xfId="127"/>
    <cellStyle name="TableStyleLight1 4 2" xfId="126"/>
    <cellStyle name="TableStyleLight1 4 3" xfId="1079"/>
    <cellStyle name="TableStyleLight1 4 4" xfId="1672"/>
    <cellStyle name="TableStyleLight1 4 4 2" xfId="1641"/>
    <cellStyle name="TableStyleLight1 5" xfId="117"/>
    <cellStyle name="TableStyleLight1 5 2 2" xfId="1634"/>
    <cellStyle name="TableStyleLight1 6" xfId="1089"/>
    <cellStyle name="TableStyleLight1 6 3" xfId="1638"/>
    <cellStyle name="TableStyleLight1 7" xfId="166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" xfId="1878" builtinId="4"/>
    <cellStyle name="Денежный 10" xfId="801"/>
    <cellStyle name="Денежный 10 2" xfId="164"/>
    <cellStyle name="Денежный 11" xfId="802"/>
    <cellStyle name="Денежный 11 2" xfId="803"/>
    <cellStyle name="Денежный 11 2 2" xfId="1674"/>
    <cellStyle name="Денежный 11 3" xfId="1673"/>
    <cellStyle name="Денежный 12" xfId="804"/>
    <cellStyle name="Денежный 12 2" xfId="1675"/>
    <cellStyle name="Денежный 13" xfId="1135"/>
    <cellStyle name="Денежный 13 2" xfId="1136"/>
    <cellStyle name="Денежный 13 3" xfId="1676"/>
    <cellStyle name="Денежный 15" xfId="112"/>
    <cellStyle name="Денежный 2" xfId="150"/>
    <cellStyle name="Денежный 2 2" xfId="342"/>
    <cellStyle name="Денежный 2 2 2" xfId="540"/>
    <cellStyle name="Денежный 2 2 2 2" xfId="805"/>
    <cellStyle name="Денежный 2 2 2 2 2" xfId="1678"/>
    <cellStyle name="Денежный 2 2 2 3" xfId="1677"/>
    <cellStyle name="Денежный 2 2 3" xfId="541"/>
    <cellStyle name="Денежный 2 2 3 2" xfId="1679"/>
    <cellStyle name="Денежный 2 2 4" xfId="542"/>
    <cellStyle name="Денежный 2 2 5" xfId="543"/>
    <cellStyle name="Денежный 2 2 6" xfId="1137"/>
    <cellStyle name="Денежный 2 3" xfId="343"/>
    <cellStyle name="Денежный 2 3 2" xfId="544"/>
    <cellStyle name="Денежный 2 3 2 2" xfId="1680"/>
    <cellStyle name="Денежный 2 3 3" xfId="545"/>
    <cellStyle name="Денежный 2 4" xfId="344"/>
    <cellStyle name="Денежный 2 4 2" xfId="546"/>
    <cellStyle name="Денежный 2 5" xfId="547"/>
    <cellStyle name="Денежный 2 5 2" xfId="806"/>
    <cellStyle name="Денежный 2 5 2 2" xfId="1138"/>
    <cellStyle name="Денежный 2 5 2 3" xfId="1682"/>
    <cellStyle name="Денежный 2 5 3" xfId="1681"/>
    <cellStyle name="Денежный 2 6" xfId="548"/>
    <cellStyle name="Денежный 2 6 2" xfId="807"/>
    <cellStyle name="Денежный 2 6 2 2" xfId="1684"/>
    <cellStyle name="Денежный 2 6 3" xfId="1683"/>
    <cellStyle name="Денежный 2 7" xfId="549"/>
    <cellStyle name="Денежный 2 7 2" xfId="808"/>
    <cellStyle name="Денежный 2 7 2 2" xfId="1686"/>
    <cellStyle name="Денежный 2 7 3" xfId="1685"/>
    <cellStyle name="Денежный 2 8" xfId="809"/>
    <cellStyle name="Денежный 2 8 2" xfId="1139"/>
    <cellStyle name="Денежный 2 8 3" xfId="1687"/>
    <cellStyle name="Денежный 3" xfId="345"/>
    <cellStyle name="Денежный 3 2" xfId="550"/>
    <cellStyle name="Денежный 3 2 2" xfId="810"/>
    <cellStyle name="Денежный 3 2 2 2" xfId="1689"/>
    <cellStyle name="Денежный 3 2 3" xfId="1688"/>
    <cellStyle name="Денежный 3 3" xfId="551"/>
    <cellStyle name="Денежный 3 3 2" xfId="552"/>
    <cellStyle name="Денежный 3 3 3" xfId="1690"/>
    <cellStyle name="Денежный 3 4" xfId="553"/>
    <cellStyle name="Денежный 3 5" xfId="1140"/>
    <cellStyle name="Денежный 3 6" xfId="1141"/>
    <cellStyle name="Денежный 3 7" xfId="1142"/>
    <cellStyle name="Денежный 4" xfId="149"/>
    <cellStyle name="Денежный 4 2" xfId="346"/>
    <cellStyle name="Денежный 4 2 2" xfId="554"/>
    <cellStyle name="Денежный 4 2 2 2" xfId="1692"/>
    <cellStyle name="Денежный 4 2 3" xfId="1143"/>
    <cellStyle name="Денежный 4 2 3 2" xfId="1825"/>
    <cellStyle name="Денежный 4 2 4" xfId="1691"/>
    <cellStyle name="Денежный 4 3" xfId="347"/>
    <cellStyle name="Денежный 4 3 2" xfId="811"/>
    <cellStyle name="Денежный 4 3 2 2" xfId="1144"/>
    <cellStyle name="Денежный 4 3 3" xfId="1145"/>
    <cellStyle name="Денежный 4 4" xfId="555"/>
    <cellStyle name="Денежный 4 4 2" xfId="812"/>
    <cellStyle name="Денежный 4 4 2 2" xfId="1146"/>
    <cellStyle name="Денежный 4 4 3" xfId="131"/>
    <cellStyle name="Денежный 4 5" xfId="813"/>
    <cellStyle name="Денежный 4 5 2" xfId="1147"/>
    <cellStyle name="Денежный 4 6" xfId="1148"/>
    <cellStyle name="Денежный 5" xfId="348"/>
    <cellStyle name="Денежный 5 2" xfId="556"/>
    <cellStyle name="Денежный 5 2 2" xfId="814"/>
    <cellStyle name="Денежный 5 2 2 2" xfId="1693"/>
    <cellStyle name="Денежный 5 3" xfId="815"/>
    <cellStyle name="Денежный 5 3 2" xfId="1694"/>
    <cellStyle name="Денежный 5 4" xfId="1149"/>
    <cellStyle name="Денежный 6" xfId="349"/>
    <cellStyle name="Денежный 6 2" xfId="557"/>
    <cellStyle name="Денежный 6 2 2" xfId="1150"/>
    <cellStyle name="Денежный 6 3" xfId="1151"/>
    <cellStyle name="Денежный 7" xfId="350"/>
    <cellStyle name="Денежный 7 2" xfId="816"/>
    <cellStyle name="Денежный 7 2 2" xfId="1696"/>
    <cellStyle name="Денежный 7 3" xfId="1152"/>
    <cellStyle name="Денежный 7 4" xfId="1695"/>
    <cellStyle name="Денежный 8" xfId="351"/>
    <cellStyle name="Денежный 8 2" xfId="817"/>
    <cellStyle name="Денежный 8 2 2" xfId="1153"/>
    <cellStyle name="Денежный 8 2 3" xfId="1698"/>
    <cellStyle name="Денежный 8 3" xfId="1154"/>
    <cellStyle name="Денежный 8 4" xfId="1697"/>
    <cellStyle name="Денежный 9" xfId="818"/>
    <cellStyle name="Денежный 9 2" xfId="819"/>
    <cellStyle name="Денежный 9 2 2" xfId="1700"/>
    <cellStyle name="Денежный 9 3" xfId="1699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19"/>
    <cellStyle name="Название 2 3" xfId="151"/>
    <cellStyle name="Название 3" xfId="313"/>
    <cellStyle name="Нейтральный" xfId="8" builtinId="28" customBuiltin="1"/>
    <cellStyle name="Обычный" xfId="0" builtinId="0"/>
    <cellStyle name="Обычный 10" xfId="215"/>
    <cellStyle name="Обычный 10 2" xfId="352"/>
    <cellStyle name="Обычный 10 2 2" xfId="244"/>
    <cellStyle name="Обычный 10 2 2 2" xfId="1095"/>
    <cellStyle name="Обычный 10 2 2 3" xfId="1836"/>
    <cellStyle name="Обычный 10 3" xfId="245"/>
    <cellStyle name="Обычный 11" xfId="302"/>
    <cellStyle name="Обычный 11 2" xfId="353"/>
    <cellStyle name="Обычный 11 2 2" xfId="354"/>
    <cellStyle name="Обычный 11 2 2 2" xfId="558"/>
    <cellStyle name="Обычный 11 2 2 3" xfId="559"/>
    <cellStyle name="Обычный 11 3" xfId="560"/>
    <cellStyle name="Обычный 11 3 2" xfId="1701"/>
    <cellStyle name="Обычный 11 4" xfId="1155"/>
    <cellStyle name="Обычный 12" xfId="324"/>
    <cellStyle name="Обычный 12 2" xfId="1100"/>
    <cellStyle name="Обычный 12 2 2" xfId="1648"/>
    <cellStyle name="Обычный 12 2 2 4" xfId="1834"/>
    <cellStyle name="Обычный 12 2 3" xfId="1632"/>
    <cellStyle name="Обычный 12 3" xfId="1652"/>
    <cellStyle name="Обычный 12 4" xfId="1702"/>
    <cellStyle name="Обычный 13" xfId="355"/>
    <cellStyle name="Обычный 13 2" xfId="163"/>
    <cellStyle name="Обычный 13 2 2" xfId="1661"/>
    <cellStyle name="Обычный 13 2 2 2" xfId="1823"/>
    <cellStyle name="Обычный 13 2 2 2 3" xfId="778"/>
    <cellStyle name="Обычный 13 2 3" xfId="1590"/>
    <cellStyle name="Обычный 13 2 4" xfId="1605"/>
    <cellStyle name="Обычный 14" xfId="356"/>
    <cellStyle name="Обычный 14 2" xfId="48"/>
    <cellStyle name="Обычный 14 2 2" xfId="235"/>
    <cellStyle name="Обычный 14 2 2 2" xfId="299"/>
    <cellStyle name="Обычный 14 2 2 3 3" xfId="1637"/>
    <cellStyle name="Обычный 14 2 2 4" xfId="1628"/>
    <cellStyle name="Обычный 14 2 3" xfId="84"/>
    <cellStyle name="Обычный 14 2 3 2" xfId="1835"/>
    <cellStyle name="Обычный 14 2 4" xfId="1589"/>
    <cellStyle name="Обычный 14 2 6" xfId="1876"/>
    <cellStyle name="Обычный 14 3" xfId="43"/>
    <cellStyle name="Обычный 14 3 2" xfId="120"/>
    <cellStyle name="Обычный 14 3 2 2" xfId="269"/>
    <cellStyle name="Обычный 14 3 2 3" xfId="262"/>
    <cellStyle name="Обычный 14 3 2 3 2" xfId="50"/>
    <cellStyle name="Обычный 14 3 2 3 2 2" xfId="254"/>
    <cellStyle name="Обычный 14 3 2 3 2 2 2" xfId="1588"/>
    <cellStyle name="Обычный 14 3 2 3 2 2 3" xfId="1591"/>
    <cellStyle name="Обычный 14 3 2 3 2 2 3 2" xfId="1631"/>
    <cellStyle name="Обычный 14 3 2 3 2 3" xfId="238"/>
    <cellStyle name="Обычный 14 3 2 3 2 4" xfId="237"/>
    <cellStyle name="Обычный 14 3 2 3 2 4 2" xfId="1828"/>
    <cellStyle name="Обычный 14 3 2 3 2 5" xfId="1827"/>
    <cellStyle name="Обычный 14 3 2 3 2 6 4" xfId="1832"/>
    <cellStyle name="Обычный 14 3 2 3 2 8" xfId="1829"/>
    <cellStyle name="Обычный 14 3 2 3 3" xfId="256"/>
    <cellStyle name="Обычный 14 3 3" xfId="322"/>
    <cellStyle name="Обычный 14 3 3 2" xfId="1156"/>
    <cellStyle name="Обычный 14 3 4" xfId="297"/>
    <cellStyle name="Обычный 14 4" xfId="357"/>
    <cellStyle name="Обычный 14 4 2" xfId="561"/>
    <cellStyle name="Обычный 14 4 2 2" xfId="1157"/>
    <cellStyle name="Обычный 14 4 2 6 3" xfId="1846"/>
    <cellStyle name="Обычный 14 4 3" xfId="1158"/>
    <cellStyle name="Обычный 14 5" xfId="358"/>
    <cellStyle name="Обычный 14 5 2" xfId="820"/>
    <cellStyle name="Обычный 14 5 2 2" xfId="1159"/>
    <cellStyle name="Обычный 14 5 3" xfId="1160"/>
    <cellStyle name="Обычный 14 6" xfId="359"/>
    <cellStyle name="Обычный 14 6 2" xfId="821"/>
    <cellStyle name="Обычный 14 6 2 2" xfId="1161"/>
    <cellStyle name="Обычный 14 6 3" xfId="1162"/>
    <cellStyle name="Обычный 14 7" xfId="316"/>
    <cellStyle name="Обычный 14 8" xfId="1644"/>
    <cellStyle name="Обычный 14_Лист1" xfId="1163"/>
    <cellStyle name="Обычный 15" xfId="138"/>
    <cellStyle name="Обычный 15 2" xfId="1164"/>
    <cellStyle name="Обычный 15 3" xfId="1165"/>
    <cellStyle name="Обычный 16" xfId="139"/>
    <cellStyle name="Обычный 17" xfId="109"/>
    <cellStyle name="Обычный 17 2" xfId="268"/>
    <cellStyle name="Обычный 17 2 2" xfId="170"/>
    <cellStyle name="Обычный 17 3" xfId="562"/>
    <cellStyle name="Обычный 18" xfId="360"/>
    <cellStyle name="Обычный 19" xfId="361"/>
    <cellStyle name="Обычный 2" xfId="42"/>
    <cellStyle name="Обычный 2 10" xfId="81"/>
    <cellStyle name="Обычный 2 10 2" xfId="212"/>
    <cellStyle name="Обычный 2 10 2 2" xfId="1606"/>
    <cellStyle name="Обычный 2 10 4" xfId="63"/>
    <cellStyle name="Обычный 2 10 4 2" xfId="1663"/>
    <cellStyle name="Обычный 2 10 4 2 2" xfId="1612"/>
    <cellStyle name="Обычный 2 10 4 2 3" xfId="1822"/>
    <cellStyle name="Обычный 2 10 4 3" xfId="1599"/>
    <cellStyle name="Обычный 2 10 5" xfId="1854"/>
    <cellStyle name="Обычный 2 11" xfId="103"/>
    <cellStyle name="Обычный 2 11 3" xfId="78"/>
    <cellStyle name="Обычный 2 11 3 2" xfId="1081"/>
    <cellStyle name="Обычный 2 11 4" xfId="288"/>
    <cellStyle name="Обычный 2 12" xfId="503"/>
    <cellStyle name="Обычный 2 13" xfId="227"/>
    <cellStyle name="Обычный 2 14" xfId="228"/>
    <cellStyle name="Обычный 2 15" xfId="504"/>
    <cellStyle name="Обычный 2 15 2" xfId="68"/>
    <cellStyle name="Обычный 2 15 2 2" xfId="822"/>
    <cellStyle name="Обычный 2 15 4" xfId="83"/>
    <cellStyle name="Обычный 2 15 5" xfId="1703"/>
    <cellStyle name="Обычный 2 15 6" xfId="1704"/>
    <cellStyle name="Обычный 2 16" xfId="563"/>
    <cellStyle name="Обычный 2 16 2" xfId="823"/>
    <cellStyle name="Обычный 2 16 2 2" xfId="1166"/>
    <cellStyle name="Обычный 2 17" xfId="564"/>
    <cellStyle name="Обычный 2 18" xfId="565"/>
    <cellStyle name="Обычный 2 19" xfId="566"/>
    <cellStyle name="Обычный 2 2" xfId="217"/>
    <cellStyle name="Обычный 2 2 10" xfId="61"/>
    <cellStyle name="Обычный 2 2 10 2" xfId="86"/>
    <cellStyle name="Обычный 2 2 10 2 2" xfId="531"/>
    <cellStyle name="Обычный 2 2 10 2 3" xfId="1092"/>
    <cellStyle name="Обычный 2 2 10 3" xfId="824"/>
    <cellStyle name="Обычный 2 2 11" xfId="505"/>
    <cellStyle name="Обычный 2 2 12" xfId="506"/>
    <cellStyle name="Обычный 2 2 13" xfId="507"/>
    <cellStyle name="Обычный 2 2 14" xfId="567"/>
    <cellStyle name="Обычный 2 2 14 2" xfId="94"/>
    <cellStyle name="Обычный 2 2 14 2 2" xfId="243"/>
    <cellStyle name="Обычный 2 2 14 2 2 2" xfId="239"/>
    <cellStyle name="Обычный 2 2 14 2 3" xfId="241"/>
    <cellStyle name="Обычный 2 2 14 3" xfId="205"/>
    <cellStyle name="Обычный 2 2 15" xfId="568"/>
    <cellStyle name="Обычный 2 2 16" xfId="569"/>
    <cellStyle name="Обычный 2 2 17" xfId="570"/>
    <cellStyle name="Обычный 2 2 18" xfId="571"/>
    <cellStyle name="Обычный 2 2 19" xfId="572"/>
    <cellStyle name="Обычный 2 2 2" xfId="59"/>
    <cellStyle name="Обычный 2 2 2 2" xfId="573"/>
    <cellStyle name="Обычный 2 2 2 3" xfId="574"/>
    <cellStyle name="Обычный 2 2 20" xfId="575"/>
    <cellStyle name="Обычный 2 2 21" xfId="576"/>
    <cellStyle name="Обычный 2 2 22" xfId="577"/>
    <cellStyle name="Обычный 2 2 23" xfId="578"/>
    <cellStyle name="Обычный 2 2 24" xfId="579"/>
    <cellStyle name="Обычный 2 2 25" xfId="580"/>
    <cellStyle name="Обычный 2 2 26" xfId="581"/>
    <cellStyle name="Обычный 2 2 27" xfId="582"/>
    <cellStyle name="Обычный 2 2 28" xfId="583"/>
    <cellStyle name="Обычный 2 2 3" xfId="53"/>
    <cellStyle name="Обычный 2 2 3 2" xfId="508"/>
    <cellStyle name="Обычный 2 2 3 4" xfId="303"/>
    <cellStyle name="Обычный 2 2 4" xfId="279"/>
    <cellStyle name="Обычный 2 2 4 2" xfId="509"/>
    <cellStyle name="Обычный 2 2 5" xfId="510"/>
    <cellStyle name="Обычный 2 2 6" xfId="511"/>
    <cellStyle name="Обычный 2 2 7" xfId="512"/>
    <cellStyle name="Обычный 2 2 8" xfId="513"/>
    <cellStyle name="Обычный 2 2 9" xfId="514"/>
    <cellStyle name="Обычный 2 20" xfId="584"/>
    <cellStyle name="Обычный 2 21" xfId="585"/>
    <cellStyle name="Обычный 2 22" xfId="586"/>
    <cellStyle name="Обычный 2 23" xfId="587"/>
    <cellStyle name="Обычный 2 24" xfId="588"/>
    <cellStyle name="Обычный 2 25" xfId="589"/>
    <cellStyle name="Обычный 2 26" xfId="590"/>
    <cellStyle name="Обычный 2 27" xfId="64"/>
    <cellStyle name="Обычный 2 27 2" xfId="76"/>
    <cellStyle name="Обычный 2 27 3" xfId="62"/>
    <cellStyle name="Обычный 2 27 4" xfId="1594"/>
    <cellStyle name="Обычный 2 28" xfId="1705"/>
    <cellStyle name="Обычный 2 3" xfId="47"/>
    <cellStyle name="Обычный 2 3 2" xfId="71"/>
    <cellStyle name="Обычный 2 3 2 2" xfId="591"/>
    <cellStyle name="Обычный 2 3 2 2 2" xfId="825"/>
    <cellStyle name="Обычный 2 3 2 2 2 2" xfId="308"/>
    <cellStyle name="Обычный 2 3 2 2 2 3" xfId="65"/>
    <cellStyle name="Обычный 2 3 2 2 2 4" xfId="85"/>
    <cellStyle name="Обычный 2 3 2 2 2 4 2" xfId="98"/>
    <cellStyle name="Обычный 2 3 2 2 3" xfId="1167"/>
    <cellStyle name="Обычный 2 3 2 2 3 2" xfId="89"/>
    <cellStyle name="Обычный 2 3 2 2 3 2 2" xfId="1168"/>
    <cellStyle name="Обычный 2 3 2 2 3 3" xfId="82"/>
    <cellStyle name="Обычный 2 3 2 2 4" xfId="307"/>
    <cellStyle name="Обычный 2 3 2 2 6" xfId="91"/>
    <cellStyle name="Обычный 2 3 2 3" xfId="592"/>
    <cellStyle name="Обычный 2 3 2 4" xfId="310"/>
    <cellStyle name="Обычный 2 3 2 5" xfId="95"/>
    <cellStyle name="Обычный 2 3 2 9" xfId="80"/>
    <cellStyle name="Обычный 2 3 2 9 2" xfId="1596"/>
    <cellStyle name="Обычный 2 3 2 9 2 2" xfId="1640"/>
    <cellStyle name="Обычный 2 3 3" xfId="593"/>
    <cellStyle name="Обычный 2 3 4" xfId="77"/>
    <cellStyle name="Обычный 2 3 5" xfId="826"/>
    <cellStyle name="Обычный 2 39" xfId="145"/>
    <cellStyle name="Обычный 2 4" xfId="73"/>
    <cellStyle name="Обычный 2 4 2" xfId="223"/>
    <cellStyle name="Обычный 2 4 2 2" xfId="280"/>
    <cellStyle name="Обычный 2 4 2 2 2" xfId="1706"/>
    <cellStyle name="Обычный 2 4 2 2 2 2" xfId="101"/>
    <cellStyle name="Обычный 2 4 3" xfId="208"/>
    <cellStyle name="Обычный 2 4 3 2" xfId="1707"/>
    <cellStyle name="Обычный 2 4 4" xfId="594"/>
    <cellStyle name="Обычный 2 4 5" xfId="1169"/>
    <cellStyle name="Обычный 2 4 5 2" xfId="1170"/>
    <cellStyle name="Обычный 2 4 6" xfId="108"/>
    <cellStyle name="Обычный 2 4 6 2" xfId="1171"/>
    <cellStyle name="Обычный 2 4 7" xfId="1708"/>
    <cellStyle name="Обычный 2 42" xfId="147"/>
    <cellStyle name="Обычный 2 44" xfId="123"/>
    <cellStyle name="Обычный 2 5" xfId="362"/>
    <cellStyle name="Обычный 2 5 2" xfId="363"/>
    <cellStyle name="Обычный 2 5 2 2" xfId="595"/>
    <cellStyle name="Обычный 2 5 2 2 2" xfId="1709"/>
    <cellStyle name="Обычный 2 6" xfId="230"/>
    <cellStyle name="Обычный 2 6 2" xfId="242"/>
    <cellStyle name="Обычный 2 6 3" xfId="515"/>
    <cellStyle name="Обычный 2 6 3 2" xfId="827"/>
    <cellStyle name="Обычный 2 6 3 2 2" xfId="1172"/>
    <cellStyle name="Обычный 2 6 3 3" xfId="1173"/>
    <cellStyle name="Обычный 2 6 4" xfId="596"/>
    <cellStyle name="Обычный 2 6 4 2" xfId="828"/>
    <cellStyle name="Обычный 2 6 4 2 2" xfId="1174"/>
    <cellStyle name="Обычный 2 6 4 3" xfId="1175"/>
    <cellStyle name="Обычный 2 6 5" xfId="829"/>
    <cellStyle name="Обычный 2 6 5 2" xfId="1176"/>
    <cellStyle name="Обычный 2 7" xfId="516"/>
    <cellStyle name="Обычный 2 7 2" xfId="597"/>
    <cellStyle name="Обычный 2 7 2 2" xfId="219"/>
    <cellStyle name="Обычный 2 8" xfId="137"/>
    <cellStyle name="Обычный 2 8 2" xfId="517"/>
    <cellStyle name="Обычный 2 8 2 2" xfId="1177"/>
    <cellStyle name="Обычный 2 8 3" xfId="598"/>
    <cellStyle name="Обычный 2 8 3 2" xfId="830"/>
    <cellStyle name="Обычный 2 8 3 2 2" xfId="1178"/>
    <cellStyle name="Обычный 2 8 4" xfId="599"/>
    <cellStyle name="Обычный 2 8 4 2" xfId="1179"/>
    <cellStyle name="Обычный 2 8 5" xfId="75"/>
    <cellStyle name="Обычный 2 8 5 2" xfId="1180"/>
    <cellStyle name="Обычный 2 8 6" xfId="1181"/>
    <cellStyle name="Обычный 2 8 8" xfId="831"/>
    <cellStyle name="Обычный 2 85" xfId="1665"/>
    <cellStyle name="Обычный 2 9" xfId="222"/>
    <cellStyle name="Обычный 2 9 2" xfId="600"/>
    <cellStyle name="Обычный 2 9 2 2" xfId="1182"/>
    <cellStyle name="Обычный 2 9 2 2 2 2" xfId="67"/>
    <cellStyle name="Обычный 2 9 2 3" xfId="1710"/>
    <cellStyle name="Обычный 2 9 3" xfId="601"/>
    <cellStyle name="Обычный 2 9 3 2" xfId="832"/>
    <cellStyle name="Обычный 2 9 3 2 2" xfId="1183"/>
    <cellStyle name="Обычный 2 9 4" xfId="602"/>
    <cellStyle name="Обычный 2 9 4 2" xfId="1184"/>
    <cellStyle name="Обычный 2 9 5" xfId="1185"/>
    <cellStyle name="Обычный 2_График" xfId="97"/>
    <cellStyle name="Обычный 20" xfId="364"/>
    <cellStyle name="Обычный 21" xfId="365"/>
    <cellStyle name="Обычный 22" xfId="366"/>
    <cellStyle name="Обычный 22 10" xfId="1186"/>
    <cellStyle name="Обычный 22 10 2" xfId="1837"/>
    <cellStyle name="Обычный 22 11" xfId="1711"/>
    <cellStyle name="Обычный 22 2" xfId="367"/>
    <cellStyle name="Обычный 22 2 10" xfId="833"/>
    <cellStyle name="Обычный 22 2 10 2" xfId="1187"/>
    <cellStyle name="Обычный 22 2 11" xfId="834"/>
    <cellStyle name="Обычный 22 2 11 2" xfId="1188"/>
    <cellStyle name="Обычный 22 2 12" xfId="1189"/>
    <cellStyle name="Обычный 22 2 2" xfId="368"/>
    <cellStyle name="Обычный 22 2 2 2" xfId="603"/>
    <cellStyle name="Обычный 22 2 2 2 2" xfId="835"/>
    <cellStyle name="Обычный 22 2 2 2 2 2" xfId="1190"/>
    <cellStyle name="Обычный 22 2 2 2 2 3" xfId="1090"/>
    <cellStyle name="Обычный 22 2 2 2 3" xfId="318"/>
    <cellStyle name="Обычный 22 2 2 3" xfId="604"/>
    <cellStyle name="Обычный 22 2 2 3 2" xfId="1191"/>
    <cellStyle name="Обычный 22 2 2 4" xfId="1091"/>
    <cellStyle name="Обычный 22 2 3" xfId="369"/>
    <cellStyle name="Обычный 22 2 3 11 2 2" xfId="204"/>
    <cellStyle name="Обычный 22 2 3 12 2 2" xfId="191"/>
    <cellStyle name="Обычный 22 2 3 12 2 2 2" xfId="286"/>
    <cellStyle name="Обычный 22 2 3 12 2 2 2 2" xfId="1625"/>
    <cellStyle name="Обычный 22 2 3 12 2 2 4" xfId="1842"/>
    <cellStyle name="Обычный 22 2 3 2" xfId="57"/>
    <cellStyle name="Обычный 22 2 3 2 12 2 2" xfId="192"/>
    <cellStyle name="Обычный 22 2 3 2 12 2 2 2" xfId="289"/>
    <cellStyle name="Обычный 22 2 3 2 12 2 2 4" xfId="1844"/>
    <cellStyle name="Обычный 22 2 3 2 2" xfId="836"/>
    <cellStyle name="Обычный 22 2 3 2 2 2" xfId="837"/>
    <cellStyle name="Обычный 22 2 3 2 2 2 2" xfId="1192"/>
    <cellStyle name="Обычный 22 2 3 2 2 3" xfId="1193"/>
    <cellStyle name="Обычный 22 2 3 2 3" xfId="838"/>
    <cellStyle name="Обычный 22 2 3 2 3 2" xfId="1194"/>
    <cellStyle name="Обычный 22 2 3 2 4" xfId="839"/>
    <cellStyle name="Обычный 22 2 3 2 4 2" xfId="1195"/>
    <cellStyle name="Обычный 22 2 3 2 5" xfId="840"/>
    <cellStyle name="Обычный 22 2 3 2 5 10" xfId="294"/>
    <cellStyle name="Обычный 22 2 3 2 5 10 2 2 2" xfId="770"/>
    <cellStyle name="Обычный 22 2 3 2 5 10 3" xfId="1622"/>
    <cellStyle name="Обычный 22 2 3 2 5 12" xfId="1619"/>
    <cellStyle name="Обычный 22 2 3 2 5 2" xfId="841"/>
    <cellStyle name="Обычный 22 2 3 2 5 2 2" xfId="842"/>
    <cellStyle name="Обычный 22 2 3 2 5 2 2 2" xfId="843"/>
    <cellStyle name="Обычный 22 2 3 2 5 2 2 2 2 2" xfId="290"/>
    <cellStyle name="Обычный 22 2 3 2 5 2 2 2 3" xfId="190"/>
    <cellStyle name="Обычный 22 2 3 2 5 2 2 2 3 11" xfId="768"/>
    <cellStyle name="Обычный 22 2 3 2 5 2 2 2 3 2" xfId="198"/>
    <cellStyle name="Обычный 22 2 3 2 5 2 2 2 3 2 2 2" xfId="291"/>
    <cellStyle name="Обычный 22 2 3 2 5 2 2 2 3 2 2 2 3" xfId="779"/>
    <cellStyle name="Обычный 22 2 3 2 5 2 2 2 3 3" xfId="292"/>
    <cellStyle name="Обычный 22 2 3 2 5 2 2 2 3 5" xfId="772"/>
    <cellStyle name="Обычный 22 2 3 2 5 2 2 2 3 6" xfId="1621"/>
    <cellStyle name="Обычный 22 2 3 2 5 2 2 5" xfId="844"/>
    <cellStyle name="Обычный 22 2 3 2 5 2 2 5 2" xfId="199"/>
    <cellStyle name="Обычный 22 2 3 2 5 2 2 5 2 2 2" xfId="295"/>
    <cellStyle name="Обычный 22 2 3 2 5 2 2 5 5" xfId="1658"/>
    <cellStyle name="Обычный 22 2 3 2 5 2 3" xfId="1196"/>
    <cellStyle name="Обычный 22 2 3 2 5 3" xfId="845"/>
    <cellStyle name="Обычный 22 2 3 2 5 3 2" xfId="1197"/>
    <cellStyle name="Обычный 22 2 3 2 5 4" xfId="846"/>
    <cellStyle name="Обычный 22 2 3 2 5 4 2" xfId="1198"/>
    <cellStyle name="Обычный 22 2 3 2 5 5" xfId="847"/>
    <cellStyle name="Обычный 22 2 3 2 5 5 2" xfId="201"/>
    <cellStyle name="Обычный 22 2 3 2 5 5 2 2" xfId="293"/>
    <cellStyle name="Обычный 22 2 3 2 5 5 3" xfId="848"/>
    <cellStyle name="Обычный 22 2 3 2 5 5 3 2" xfId="1199"/>
    <cellStyle name="Обычный 22 2 3 2 5 5 4" xfId="1200"/>
    <cellStyle name="Обычный 22 2 3 2 5 6" xfId="1201"/>
    <cellStyle name="Обычный 22 2 3 2 5_план на первое полугодие 2018г коммунальные объекты" xfId="849"/>
    <cellStyle name="Обычный 22 2 3 2 6" xfId="850"/>
    <cellStyle name="Обычный 22 2 3 2 6 2" xfId="1202"/>
    <cellStyle name="Обычный 22 2 3 2 7" xfId="851"/>
    <cellStyle name="Обычный 22 2 3 2 7 2" xfId="1203"/>
    <cellStyle name="Обычный 22 2 3 2 8" xfId="852"/>
    <cellStyle name="Обычный 22 2 3 2 8 2" xfId="1204"/>
    <cellStyle name="Обычный 22 2 3 2 9" xfId="853"/>
    <cellStyle name="Обычный 22 2 3 2 9 2 2 2" xfId="197"/>
    <cellStyle name="Обычный 22 2 3 3" xfId="854"/>
    <cellStyle name="Обычный 22 2 3 3 2" xfId="188"/>
    <cellStyle name="Обычный 22 2 3 3 2 2" xfId="855"/>
    <cellStyle name="Обычный 22 2 3 3 2 2 2" xfId="200"/>
    <cellStyle name="Обычный 22 2 3 3 2 3" xfId="1205"/>
    <cellStyle name="Обычный 22 2 3 3 3" xfId="856"/>
    <cellStyle name="Обычный 22 2 3 3 3 2" xfId="1206"/>
    <cellStyle name="Обычный 22 2 3 3 4" xfId="857"/>
    <cellStyle name="Обычный 22 2 3 3 4 2" xfId="1207"/>
    <cellStyle name="Обычный 22 2 3 3 5" xfId="858"/>
    <cellStyle name="Обычный 22 2 3 3 5 2" xfId="859"/>
    <cellStyle name="Обычный 22 2 3 3 5 2 2" xfId="195"/>
    <cellStyle name="Обычный 22 2 3 3 5 3" xfId="860"/>
    <cellStyle name="Обычный 22 2 3 3 5 3 2" xfId="1208"/>
    <cellStyle name="Обычный 22 2 3 3 5 4" xfId="861"/>
    <cellStyle name="Обычный 22 2 3 3 5 4 2" xfId="862"/>
    <cellStyle name="Обычный 22 2 3 3 5 4 2 2" xfId="1209"/>
    <cellStyle name="Обычный 22 2 3 3 5 4 3" xfId="1210"/>
    <cellStyle name="Обычный 22 2 3 3 5 5" xfId="863"/>
    <cellStyle name="Обычный 22 2 3 3 5 5 2" xfId="1211"/>
    <cellStyle name="Обычный 22 2 3 3 5 6" xfId="1212"/>
    <cellStyle name="Обычный 22 2 3 3 6" xfId="864"/>
    <cellStyle name="Обычный 22 2 3 3 6 2" xfId="865"/>
    <cellStyle name="Обычный 22 2 3 3 6 2 2" xfId="1213"/>
    <cellStyle name="Обычный 22 2 3 3 6 3" xfId="866"/>
    <cellStyle name="Обычный 22 2 3 3 6 3 2" xfId="1214"/>
    <cellStyle name="Обычный 22 2 3 3 6 4" xfId="867"/>
    <cellStyle name="Обычный 22 2 3 3 6 4 2" xfId="868"/>
    <cellStyle name="Обычный 22 2 3 3 6 4 2 2" xfId="1215"/>
    <cellStyle name="Обычный 22 2 3 3 6 4 3" xfId="1216"/>
    <cellStyle name="Обычный 22 2 3 3 6 5" xfId="869"/>
    <cellStyle name="Обычный 22 2 3 3 6 5 2" xfId="1217"/>
    <cellStyle name="Обычный 22 2 3 3 6 6" xfId="1218"/>
    <cellStyle name="Обычный 22 2 3 3 7" xfId="1219"/>
    <cellStyle name="Обычный 22 2 3 4" xfId="870"/>
    <cellStyle name="Обычный 22 2 3 4 2" xfId="871"/>
    <cellStyle name="Обычный 22 2 3 4 2 2" xfId="1220"/>
    <cellStyle name="Обычный 22 2 3 4 3" xfId="1221"/>
    <cellStyle name="Обычный 22 2 3 5" xfId="872"/>
    <cellStyle name="Обычный 22 2 3 5 2" xfId="873"/>
    <cellStyle name="Обычный 22 2 3 5 2 2" xfId="874"/>
    <cellStyle name="Обычный 22 2 3 5 2 2 2" xfId="1222"/>
    <cellStyle name="Обычный 22 2 3 5 2 3" xfId="875"/>
    <cellStyle name="Обычный 22 2 3 5 3" xfId="876"/>
    <cellStyle name="Обычный 22 2 3 5 3 2" xfId="1223"/>
    <cellStyle name="Обычный 22 2 3 5 4" xfId="877"/>
    <cellStyle name="Обычный 22 2 3 5 4 2" xfId="878"/>
    <cellStyle name="Обычный 22 2 3 5 4 2 2" xfId="1224"/>
    <cellStyle name="Обычный 22 2 3 5 4 3" xfId="879"/>
    <cellStyle name="Обычный 22 2 3 5 4 3 2" xfId="1225"/>
    <cellStyle name="Обычный 22 2 3 5 4 4" xfId="202"/>
    <cellStyle name="Обычный 22 2 3 5 4 4 2" xfId="880"/>
    <cellStyle name="Обычный 22 2 3 5 4 4 2 2" xfId="1226"/>
    <cellStyle name="Обычный 22 2 3 5 4 4 3" xfId="881"/>
    <cellStyle name="Обычный 22 2 3 5 4 4 3 2" xfId="1227"/>
    <cellStyle name="Обычный 22 2 3 5 4 4 4" xfId="1228"/>
    <cellStyle name="Обычный 22 2 3 5 4 5" xfId="882"/>
    <cellStyle name="Обычный 22 2 3 5 4 5 2" xfId="1229"/>
    <cellStyle name="Обычный 22 2 3 5 4 6" xfId="1230"/>
    <cellStyle name="Обычный 22 2 3 5 5" xfId="883"/>
    <cellStyle name="Обычный 22 2 3 5 5 2" xfId="1231"/>
    <cellStyle name="Обычный 22 2 3 5 6" xfId="189"/>
    <cellStyle name="Обычный 22 2 3 5 6 13" xfId="769"/>
    <cellStyle name="Обычный 22 2 3 5 6 2 2 2 3" xfId="1843"/>
    <cellStyle name="Обычный 22 2 3 5 6 7" xfId="1616"/>
    <cellStyle name="Обычный 22 2 3 5 6 7 2" xfId="1654"/>
    <cellStyle name="Обычный 22 2 3 5 6 9" xfId="1656"/>
    <cellStyle name="Обычный 22 2 3 5 7" xfId="194"/>
    <cellStyle name="Обычный 22 2 3 5 7 5" xfId="775"/>
    <cellStyle name="Обычный 22 2 3 5 8" xfId="203"/>
    <cellStyle name="Обычный 22 2 3 6" xfId="884"/>
    <cellStyle name="Обычный 22 2 3 6 2" xfId="1232"/>
    <cellStyle name="Обычный 22 2 3 7" xfId="885"/>
    <cellStyle name="Обычный 22 2 3 7 2" xfId="1233"/>
    <cellStyle name="Обычный 22 2 3 8" xfId="886"/>
    <cellStyle name="Обычный 22 2 3 8 2" xfId="1234"/>
    <cellStyle name="Обычный 22 2 3 9" xfId="1235"/>
    <cellStyle name="Обычный 22 2 3_ДЗПП г  РУС без незаверш и непровер.об." xfId="887"/>
    <cellStyle name="Обычный 22 2 4" xfId="370"/>
    <cellStyle name="Обычный 22 2 4 2" xfId="888"/>
    <cellStyle name="Обычный 22 2 4 2 2" xfId="1236"/>
    <cellStyle name="Обычный 22 2 4 3" xfId="1237"/>
    <cellStyle name="Обычный 22 2 5" xfId="371"/>
    <cellStyle name="Обычный 22 2 5 2" xfId="889"/>
    <cellStyle name="Обычный 22 2 5 2 2" xfId="1238"/>
    <cellStyle name="Обычный 22 2 5 3" xfId="1239"/>
    <cellStyle name="Обычный 22 2 6" xfId="372"/>
    <cellStyle name="Обычный 22 2 6 2" xfId="890"/>
    <cellStyle name="Обычный 22 2 6 2 2" xfId="1240"/>
    <cellStyle name="Обычный 22 2 6 3" xfId="1241"/>
    <cellStyle name="Обычный 22 2 7" xfId="605"/>
    <cellStyle name="Обычный 22 2 7 2" xfId="891"/>
    <cellStyle name="Обычный 22 2 7 2 2" xfId="1242"/>
    <cellStyle name="Обычный 22 2 7 3" xfId="1243"/>
    <cellStyle name="Обычный 22 2 8" xfId="892"/>
    <cellStyle name="Обычный 22 2 8 2" xfId="893"/>
    <cellStyle name="Обычный 22 2 8 2 2" xfId="1244"/>
    <cellStyle name="Обычный 22 2 8 3" xfId="1245"/>
    <cellStyle name="Обычный 22 2 9" xfId="894"/>
    <cellStyle name="Обычный 22 2 9 2" xfId="895"/>
    <cellStyle name="Обычный 22 2 9 2 2" xfId="1246"/>
    <cellStyle name="Обычный 22 2 9 3" xfId="1247"/>
    <cellStyle name="Обычный 22 2_ДЗПП г  РУС без незаверш и непровер.об." xfId="896"/>
    <cellStyle name="Обычный 22 3" xfId="373"/>
    <cellStyle name="Обычный 22 3 2" xfId="374"/>
    <cellStyle name="Обычный 22 3 2 2" xfId="606"/>
    <cellStyle name="Обычный 22 3 2 2 2" xfId="1248"/>
    <cellStyle name="Обычный 22 3 2 3" xfId="1249"/>
    <cellStyle name="Обычный 22 3 3" xfId="375"/>
    <cellStyle name="Обычный 22 3 3 2" xfId="607"/>
    <cellStyle name="Обычный 22 3 3 2 2" xfId="1250"/>
    <cellStyle name="Обычный 22 3 3 3" xfId="1251"/>
    <cellStyle name="Обычный 22 3 4" xfId="608"/>
    <cellStyle name="Обычный 22 3 4 2" xfId="897"/>
    <cellStyle name="Обычный 22 3 4 2 2" xfId="1252"/>
    <cellStyle name="Обычный 22 3 4 3" xfId="1253"/>
    <cellStyle name="Обычный 22 3 5" xfId="898"/>
    <cellStyle name="Обычный 22 3 5 2" xfId="1254"/>
    <cellStyle name="Обычный 22 3 6" xfId="1255"/>
    <cellStyle name="Обычный 22 4" xfId="376"/>
    <cellStyle name="Обычный 22 4 2" xfId="377"/>
    <cellStyle name="Обычный 22 4 2 2" xfId="378"/>
    <cellStyle name="Обычный 22 4 2 2 2" xfId="899"/>
    <cellStyle name="Обычный 22 4 2 2 2 2" xfId="1256"/>
    <cellStyle name="Обычный 22 4 2 2 3" xfId="1257"/>
    <cellStyle name="Обычный 22 4 2 3" xfId="609"/>
    <cellStyle name="Обычный 22 4 2 3 2" xfId="1258"/>
    <cellStyle name="Обычный 22 4 2 4" xfId="1259"/>
    <cellStyle name="Обычный 22 4 3" xfId="114"/>
    <cellStyle name="Обычный 22 4 3 2" xfId="379"/>
    <cellStyle name="Обычный 22 4 3 2 2" xfId="610"/>
    <cellStyle name="Обычный 22 4 3 2 2 2" xfId="1260"/>
    <cellStyle name="Обычный 22 4 3 2 3" xfId="1261"/>
    <cellStyle name="Обычный 22 4 3 3" xfId="380"/>
    <cellStyle name="Обычный 22 4 3 3 2" xfId="900"/>
    <cellStyle name="Обычный 22 4 3 3 2 2" xfId="1262"/>
    <cellStyle name="Обычный 22 4 3 3 3" xfId="1263"/>
    <cellStyle name="Обычный 22 4 3 4" xfId="611"/>
    <cellStyle name="Обычный 22 4 3 4 2" xfId="1264"/>
    <cellStyle name="Обычный 22 4 3 5" xfId="1265"/>
    <cellStyle name="Обычный 22 4 3 5 2" xfId="1266"/>
    <cellStyle name="Обычный 22 4 3 6" xfId="1267"/>
    <cellStyle name="Обычный 22 4 4" xfId="381"/>
    <cellStyle name="Обычный 22 4 4 2" xfId="382"/>
    <cellStyle name="Обычный 22 4 4 2 2" xfId="901"/>
    <cellStyle name="Обычный 22 4 4 2 2 2" xfId="1268"/>
    <cellStyle name="Обычный 22 4 4 2 3" xfId="1269"/>
    <cellStyle name="Обычный 22 4 4 3" xfId="612"/>
    <cellStyle name="Обычный 22 4 4 3 2" xfId="1270"/>
    <cellStyle name="Обычный 22 4 4 4" xfId="1271"/>
    <cellStyle name="Обычный 22 4 5" xfId="383"/>
    <cellStyle name="Обычный 22 4 5 2" xfId="613"/>
    <cellStyle name="Обычный 22 4 5 2 2" xfId="1272"/>
    <cellStyle name="Обычный 22 4 5 3" xfId="1273"/>
    <cellStyle name="Обычный 22 4 6" xfId="614"/>
    <cellStyle name="Обычный 22 4 6 2" xfId="902"/>
    <cellStyle name="Обычный 22 4 6 2 2" xfId="1274"/>
    <cellStyle name="Обычный 22 4 6 3" xfId="1275"/>
    <cellStyle name="Обычный 22 4 7" xfId="903"/>
    <cellStyle name="Обычный 22 4 7 2" xfId="1276"/>
    <cellStyle name="Обычный 22 4 8" xfId="1277"/>
    <cellStyle name="Обычный 22 5" xfId="384"/>
    <cellStyle name="Обычный 22 5 2" xfId="518"/>
    <cellStyle name="Обычный 22 5 2 2" xfId="615"/>
    <cellStyle name="Обычный 22 5 2 2 2" xfId="184"/>
    <cellStyle name="Обычный 22 5 2 2 2 2" xfId="1278"/>
    <cellStyle name="Обычный 22 5 2 2 3" xfId="173"/>
    <cellStyle name="Обычный 22 5 2 3" xfId="616"/>
    <cellStyle name="Обычный 22 5 2 3 2" xfId="277"/>
    <cellStyle name="Обычный 22 5 2 3 2 2" xfId="1279"/>
    <cellStyle name="Обычный 22 5 2 3 3" xfId="1280"/>
    <cellStyle name="Обычный 22 5 2 4" xfId="532"/>
    <cellStyle name="Обычный 22 5 2 5" xfId="617"/>
    <cellStyle name="Обычный 22 5 3" xfId="618"/>
    <cellStyle name="Обычный 22 5 3 2" xfId="619"/>
    <cellStyle name="Обычный 22 5 3 2 2" xfId="904"/>
    <cellStyle name="Обычный 22 5 3 2 2 2" xfId="1281"/>
    <cellStyle name="Обычный 22 5 3 2 3" xfId="1282"/>
    <cellStyle name="Обычный 22 5 3 3" xfId="186"/>
    <cellStyle name="Обычный 22 5 3 3 2" xfId="1283"/>
    <cellStyle name="Обычный 22 5 3 4" xfId="1284"/>
    <cellStyle name="Обычный 22 5 4" xfId="620"/>
    <cellStyle name="Обычный 22 5 4 2" xfId="905"/>
    <cellStyle name="Обычный 22 5 4 2 2" xfId="1285"/>
    <cellStyle name="Обычный 22 5 4 3" xfId="168"/>
    <cellStyle name="Обычный 22 5 5" xfId="183"/>
    <cellStyle name="Обычный 22 5 5 2" xfId="1286"/>
    <cellStyle name="Обычный 22 5 6" xfId="1287"/>
    <cellStyle name="Обычный 22 6" xfId="385"/>
    <cellStyle name="Обычный 22 6 2" xfId="321"/>
    <cellStyle name="Обычный 22 6 2 2" xfId="1712"/>
    <cellStyle name="Обычный 22 6 3" xfId="1288"/>
    <cellStyle name="Обычный 22 7" xfId="259"/>
    <cellStyle name="Обычный 22 7 2" xfId="906"/>
    <cellStyle name="Обычный 22 7 2 2" xfId="1289"/>
    <cellStyle name="Обычный 22 7 3" xfId="1290"/>
    <cellStyle name="Обычный 22 8" xfId="265"/>
    <cellStyle name="Обычный 22 8 2" xfId="1101"/>
    <cellStyle name="Обычный 22 8 3" xfId="1291"/>
    <cellStyle name="Обычный 22 9" xfId="907"/>
    <cellStyle name="Обычный 22 9 2" xfId="908"/>
    <cellStyle name="Обычный 22 9 2 2" xfId="1292"/>
    <cellStyle name="Обычный 22 9 3" xfId="1293"/>
    <cellStyle name="Обычный 23" xfId="153"/>
    <cellStyle name="Обычный 24" xfId="386"/>
    <cellStyle name="Обычный 25" xfId="221"/>
    <cellStyle name="Обычный 25 10" xfId="909"/>
    <cellStyle name="Обычный 25 10 2" xfId="910"/>
    <cellStyle name="Обычный 25 10 2 2" xfId="1294"/>
    <cellStyle name="Обычный 25 10 3" xfId="1295"/>
    <cellStyle name="Обычный 25 11" xfId="911"/>
    <cellStyle name="Обычный 25 11 2" xfId="912"/>
    <cellStyle name="Обычный 25 11 2 2" xfId="1296"/>
    <cellStyle name="Обычный 25 11 3" xfId="1297"/>
    <cellStyle name="Обычный 25 12" xfId="913"/>
    <cellStyle name="Обычный 25 12 2" xfId="914"/>
    <cellStyle name="Обычный 25 12 2 2" xfId="1298"/>
    <cellStyle name="Обычный 25 12 3" xfId="1299"/>
    <cellStyle name="Обычный 25 13" xfId="915"/>
    <cellStyle name="Обычный 25 13 2" xfId="1300"/>
    <cellStyle name="Обычный 25 14" xfId="916"/>
    <cellStyle name="Обычный 25 14 2" xfId="1301"/>
    <cellStyle name="Обычный 25 15" xfId="1302"/>
    <cellStyle name="Обычный 25 2" xfId="214"/>
    <cellStyle name="Обычный 25 2 10" xfId="1303"/>
    <cellStyle name="Обычный 25 2 2" xfId="387"/>
    <cellStyle name="Обычный 25 2 2 2" xfId="621"/>
    <cellStyle name="Обычный 25 2 2 2 2" xfId="1713"/>
    <cellStyle name="Обычный 25 2 2 3" xfId="622"/>
    <cellStyle name="Обычный 25 2 2 3 2" xfId="1304"/>
    <cellStyle name="Обычный 25 2 2 4" xfId="1305"/>
    <cellStyle name="Обычный 25 2 3" xfId="388"/>
    <cellStyle name="Обычный 25 2 3 2" xfId="623"/>
    <cellStyle name="Обычный 25 2 3 2 2" xfId="1306"/>
    <cellStyle name="Обычный 25 2 3 3" xfId="1307"/>
    <cellStyle name="Обычный 25 2 4" xfId="389"/>
    <cellStyle name="Обычный 25 2 4 2" xfId="917"/>
    <cellStyle name="Обычный 25 2 4 2 2" xfId="1308"/>
    <cellStyle name="Обычный 25 2 4 3" xfId="1309"/>
    <cellStyle name="Обычный 25 2 5" xfId="624"/>
    <cellStyle name="Обычный 25 2 5 2" xfId="918"/>
    <cellStyle name="Обычный 25 2 5 2 2" xfId="1310"/>
    <cellStyle name="Обычный 25 2 5 3" xfId="1311"/>
    <cellStyle name="Обычный 25 2 6" xfId="919"/>
    <cellStyle name="Обычный 25 2 6 2" xfId="920"/>
    <cellStyle name="Обычный 25 2 6 2 2" xfId="1312"/>
    <cellStyle name="Обычный 25 2 6 3" xfId="1313"/>
    <cellStyle name="Обычный 25 2 7" xfId="921"/>
    <cellStyle name="Обычный 25 2 7 2" xfId="922"/>
    <cellStyle name="Обычный 25 2 7 2 2" xfId="1314"/>
    <cellStyle name="Обычный 25 2 7 3" xfId="1315"/>
    <cellStyle name="Обычный 25 2 8" xfId="923"/>
    <cellStyle name="Обычный 25 2 8 2" xfId="1316"/>
    <cellStyle name="Обычный 25 2 9" xfId="924"/>
    <cellStyle name="Обычный 25 2 9 2" xfId="1317"/>
    <cellStyle name="Обычный 25 3" xfId="154"/>
    <cellStyle name="Обычный 25 3 2" xfId="390"/>
    <cellStyle name="Обычный 25 3 2 2" xfId="625"/>
    <cellStyle name="Обычный 25 3 2 2 2" xfId="1318"/>
    <cellStyle name="Обычный 25 3 2 3" xfId="1319"/>
    <cellStyle name="Обычный 25 3 3" xfId="391"/>
    <cellStyle name="Обычный 25 3 3 2" xfId="626"/>
    <cellStyle name="Обычный 25 3 3 2 2" xfId="1714"/>
    <cellStyle name="Обычный 25 3 3 3" xfId="1320"/>
    <cellStyle name="Обычный 25 3 4" xfId="627"/>
    <cellStyle name="Обычный 25 3 4 2" xfId="1321"/>
    <cellStyle name="Обычный 25 3 5" xfId="628"/>
    <cellStyle name="Обычный 25 3 5 2" xfId="1322"/>
    <cellStyle name="Обычный 25 4" xfId="392"/>
    <cellStyle name="Обычный 25 4 2" xfId="393"/>
    <cellStyle name="Обычный 25 4 2 2" xfId="629"/>
    <cellStyle name="Обычный 25 4 2 2 2" xfId="1715"/>
    <cellStyle name="Обычный 25 4 2 3" xfId="1323"/>
    <cellStyle name="Обычный 25 4 3" xfId="630"/>
    <cellStyle name="Обычный 25 4 3 2" xfId="925"/>
    <cellStyle name="Обычный 25 4 3 2 2" xfId="1324"/>
    <cellStyle name="Обычный 25 4 3 3" xfId="1325"/>
    <cellStyle name="Обычный 25 4 4" xfId="631"/>
    <cellStyle name="Обычный 25 4 4 2" xfId="1326"/>
    <cellStyle name="Обычный 25 4 5" xfId="1327"/>
    <cellStyle name="Обычный 25 5" xfId="394"/>
    <cellStyle name="Обычный 25 5 2" xfId="632"/>
    <cellStyle name="Обычный 25 5 2 2" xfId="926"/>
    <cellStyle name="Обычный 25 5 2 2 2" xfId="1328"/>
    <cellStyle name="Обычный 25 5 2 3" xfId="1329"/>
    <cellStyle name="Обычный 25 5 3" xfId="927"/>
    <cellStyle name="Обычный 25 5 3 2" xfId="1330"/>
    <cellStyle name="Обычный 25 5 4" xfId="1331"/>
    <cellStyle name="Обычный 25 6" xfId="395"/>
    <cellStyle name="Обычный 25 6 2" xfId="633"/>
    <cellStyle name="Обычный 25 6 2 2" xfId="1332"/>
    <cellStyle name="Обычный 25 6 3" xfId="1333"/>
    <cellStyle name="Обычный 25 7" xfId="396"/>
    <cellStyle name="Обычный 25 7 2" xfId="928"/>
    <cellStyle name="Обычный 25 7 2 2" xfId="1334"/>
    <cellStyle name="Обычный 25 7 3" xfId="1335"/>
    <cellStyle name="Обычный 25 8" xfId="397"/>
    <cellStyle name="Обычный 25 8 2" xfId="929"/>
    <cellStyle name="Обычный 25 8 2 2" xfId="1336"/>
    <cellStyle name="Обычный 25 8 3" xfId="1337"/>
    <cellStyle name="Обычный 25 9" xfId="634"/>
    <cellStyle name="Обычный 25 9 2" xfId="930"/>
    <cellStyle name="Обычный 25 9 2 2" xfId="1338"/>
    <cellStyle name="Обычный 25 9 3" xfId="1339"/>
    <cellStyle name="Обычный 25_ДЗПП г  РУС без незаверш и непровер.об." xfId="931"/>
    <cellStyle name="Обычный 26" xfId="398"/>
    <cellStyle name="Обычный 27" xfId="155"/>
    <cellStyle name="Обычный 28" xfId="159"/>
    <cellStyle name="Обычный 29" xfId="399"/>
    <cellStyle name="Обычный 29 10" xfId="165"/>
    <cellStyle name="Обычный 29 2" xfId="400"/>
    <cellStyle name="Обычный 29 2 2" xfId="250"/>
    <cellStyle name="Обычный 29 2 2 2" xfId="635"/>
    <cellStyle name="Обычный 29 2 3" xfId="932"/>
    <cellStyle name="Обычный 29 2 3 2" xfId="933"/>
    <cellStyle name="Обычный 29 2 3 2 2" xfId="1340"/>
    <cellStyle name="Обычный 29 2 3 3" xfId="1341"/>
    <cellStyle name="Обычный 29 2 4" xfId="934"/>
    <cellStyle name="Обычный 29 2 4 2" xfId="1342"/>
    <cellStyle name="Обычный 29 2 5" xfId="1343"/>
    <cellStyle name="Обычный 29 3" xfId="401"/>
    <cellStyle name="Обычный 29 3 2" xfId="636"/>
    <cellStyle name="Обычный 29 3 2 2" xfId="1716"/>
    <cellStyle name="Обычный 29 3 3" xfId="637"/>
    <cellStyle name="Обычный 29 3 3 2" xfId="1344"/>
    <cellStyle name="Обычный 29 3 4" xfId="1345"/>
    <cellStyle name="Обычный 29 4" xfId="402"/>
    <cellStyle name="Обычный 29 4 2" xfId="638"/>
    <cellStyle name="Обычный 29 4 2 2" xfId="1717"/>
    <cellStyle name="Обычный 29 4 3" xfId="1346"/>
    <cellStyle name="Обычный 29 5" xfId="403"/>
    <cellStyle name="Обычный 29 5 2" xfId="639"/>
    <cellStyle name="Обычный 29 5 2 2" xfId="1347"/>
    <cellStyle name="Обычный 29 5 3" xfId="1348"/>
    <cellStyle name="Обычный 29 6" xfId="640"/>
    <cellStyle name="Обычный 29 6 2" xfId="935"/>
    <cellStyle name="Обычный 29 6 2 2" xfId="1349"/>
    <cellStyle name="Обычный 29 6 3" xfId="1350"/>
    <cellStyle name="Обычный 29 6 4" xfId="1351"/>
    <cellStyle name="Обычный 29 7" xfId="936"/>
    <cellStyle name="Обычный 29 7 2" xfId="937"/>
    <cellStyle name="Обычный 29 7 2 2" xfId="1352"/>
    <cellStyle name="Обычный 29 7 3" xfId="1353"/>
    <cellStyle name="Обычный 29 8" xfId="938"/>
    <cellStyle name="Обычный 29 8 2" xfId="1354"/>
    <cellStyle name="Обычный 29_ДЗПП г  РУС без незаверш и непровер.об." xfId="939"/>
    <cellStyle name="Обычный 3" xfId="45"/>
    <cellStyle name="Обычный 3 10" xfId="263"/>
    <cellStyle name="Обычный 3 2" xfId="282"/>
    <cellStyle name="Обычный 3 2 10" xfId="252"/>
    <cellStyle name="Обычный 3 2 10 2" xfId="940"/>
    <cellStyle name="Обычный 3 2 10 2 2" xfId="1355"/>
    <cellStyle name="Обычный 3 2 10 3" xfId="1356"/>
    <cellStyle name="Обычный 3 2 11" xfId="941"/>
    <cellStyle name="Обычный 3 2 11 2" xfId="942"/>
    <cellStyle name="Обычный 3 2 11 2 2" xfId="1357"/>
    <cellStyle name="Обычный 3 2 11 3" xfId="1358"/>
    <cellStyle name="Обычный 3 2 12" xfId="943"/>
    <cellStyle name="Обычный 3 2 12 2" xfId="1359"/>
    <cellStyle name="Обычный 3 2 13" xfId="944"/>
    <cellStyle name="Обычный 3 2 13 2" xfId="1360"/>
    <cellStyle name="Обычный 3 2 14" xfId="1361"/>
    <cellStyle name="Обычный 3 2 2" xfId="404"/>
    <cellStyle name="Обычный 3 2 2 10" xfId="945"/>
    <cellStyle name="Обычный 3 2 2 10 2" xfId="1362"/>
    <cellStyle name="Обычный 3 2 2 11" xfId="1363"/>
    <cellStyle name="Обычный 3 2 2 2" xfId="405"/>
    <cellStyle name="Обычный 3 2 2 2 2" xfId="641"/>
    <cellStyle name="Обычный 3 2 2 2 2 2" xfId="946"/>
    <cellStyle name="Обычный 3 2 2 2 2 2 2" xfId="1364"/>
    <cellStyle name="Обычный 3 2 2 2 3" xfId="642"/>
    <cellStyle name="Обычный 3 2 2 2 3 2" xfId="1365"/>
    <cellStyle name="Обычный 3 2 2 2 4" xfId="1366"/>
    <cellStyle name="Обычный 3 2 2 3" xfId="406"/>
    <cellStyle name="Обычный 3 2 2 3 2" xfId="643"/>
    <cellStyle name="Обычный 3 2 2 3 2 2" xfId="1367"/>
    <cellStyle name="Обычный 3 2 2 3 3" xfId="1368"/>
    <cellStyle name="Обычный 3 2 2 4" xfId="407"/>
    <cellStyle name="Обычный 3 2 2 4 2" xfId="947"/>
    <cellStyle name="Обычный 3 2 2 4 2 2" xfId="1369"/>
    <cellStyle name="Обычный 3 2 2 4 3" xfId="1370"/>
    <cellStyle name="Обычный 3 2 2 5" xfId="408"/>
    <cellStyle name="Обычный 3 2 2 5 2" xfId="948"/>
    <cellStyle name="Обычный 3 2 2 5 2 2" xfId="1371"/>
    <cellStyle name="Обычный 3 2 2 5 3" xfId="1372"/>
    <cellStyle name="Обычный 3 2 2 6" xfId="501"/>
    <cellStyle name="Обычный 3 2 2 6 2" xfId="949"/>
    <cellStyle name="Обычный 3 2 2 6 2 2" xfId="1373"/>
    <cellStyle name="Обычный 3 2 2 6 3" xfId="1374"/>
    <cellStyle name="Обычный 3 2 2 7" xfId="950"/>
    <cellStyle name="Обычный 3 2 2 7 2" xfId="951"/>
    <cellStyle name="Обычный 3 2 2 7 2 2" xfId="1375"/>
    <cellStyle name="Обычный 3 2 2 7 3" xfId="1376"/>
    <cellStyle name="Обычный 3 2 2 8" xfId="952"/>
    <cellStyle name="Обычный 3 2 2 8 2" xfId="953"/>
    <cellStyle name="Обычный 3 2 2 8 2 2" xfId="1377"/>
    <cellStyle name="Обычный 3 2 2 8 3" xfId="1378"/>
    <cellStyle name="Обычный 3 2 2 9" xfId="954"/>
    <cellStyle name="Обычный 3 2 2 9 2" xfId="1379"/>
    <cellStyle name="Обычный 3 2 3" xfId="88"/>
    <cellStyle name="Обычный 3 2 3 2" xfId="409"/>
    <cellStyle name="Обычный 3 2 3 2 2" xfId="644"/>
    <cellStyle name="Обычный 3 2 3 2 2 2" xfId="1380"/>
    <cellStyle name="Обычный 3 2 3 2 3" xfId="1381"/>
    <cellStyle name="Обычный 3 2 3 3" xfId="410"/>
    <cellStyle name="Обычный 3 2 3 3 2" xfId="645"/>
    <cellStyle name="Обычный 3 2 3 3 2 2" xfId="1718"/>
    <cellStyle name="Обычный 3 2 3 3 3" xfId="1382"/>
    <cellStyle name="Обычный 3 2 3 4" xfId="646"/>
    <cellStyle name="Обычный 3 2 3 4 2" xfId="1383"/>
    <cellStyle name="Обычный 3 2 3 5" xfId="519"/>
    <cellStyle name="Обычный 3 2 3 5 2" xfId="1384"/>
    <cellStyle name="Обычный 3 2 3 5 3" xfId="104"/>
    <cellStyle name="Обычный 3 2 4" xfId="411"/>
    <cellStyle name="Обычный 3 2 4 10" xfId="1385"/>
    <cellStyle name="Обычный 3 2 4 2" xfId="412"/>
    <cellStyle name="Обычный 3 2 4 2 2" xfId="647"/>
    <cellStyle name="Обычный 3 2 4 2 2 2" xfId="648"/>
    <cellStyle name="Обычный 3 2 4 2 2 2 2" xfId="182"/>
    <cellStyle name="Обычный 3 2 4 2 2 2 2 2" xfId="955"/>
    <cellStyle name="Обычный 3 2 4 2 2 2 2 2 2" xfId="1386"/>
    <cellStyle name="Обычный 3 2 4 2 2 2 2 3" xfId="1387"/>
    <cellStyle name="Обычный 3 2 4 2 2 2 3" xfId="172"/>
    <cellStyle name="Обычный 3 2 4 2 2 2 3 2" xfId="956"/>
    <cellStyle name="Обычный 3 2 4 2 2 2 3 2 2" xfId="1388"/>
    <cellStyle name="Обычный 3 2 4 2 2 2 3 3" xfId="1389"/>
    <cellStyle name="Обычный 3 2 4 2 2 2 4" xfId="957"/>
    <cellStyle name="Обычный 3 2 4 2 2 2 4 2" xfId="1390"/>
    <cellStyle name="Обычный 3 2 4 2 2 2 5" xfId="1391"/>
    <cellStyle name="Обычный 3 2 4 2 2 3" xfId="116"/>
    <cellStyle name="Обычный 3 2 4 2 2 3 2" xfId="1597"/>
    <cellStyle name="Обычный 3 2 4 2 2 3 2 2" xfId="1635"/>
    <cellStyle name="Обычный 3 2 4 2 3" xfId="1392"/>
    <cellStyle name="Обычный 3 2 4 2 4 2" xfId="649"/>
    <cellStyle name="Обычный 3 2 4 3" xfId="413"/>
    <cellStyle name="Обычный 3 2 4 3 2" xfId="958"/>
    <cellStyle name="Обычный 3 2 4 3 2 2" xfId="1393"/>
    <cellStyle name="Обычный 3 2 4 3 3" xfId="650"/>
    <cellStyle name="Обычный 3 2 4 4" xfId="177"/>
    <cellStyle name="Обычный 3 2 4 4 2" xfId="651"/>
    <cellStyle name="Обычный 3 2 4 4 2 2" xfId="275"/>
    <cellStyle name="Обычный 3 2 4 4 2 2 2" xfId="1394"/>
    <cellStyle name="Обычный 3 2 4 4 2 3" xfId="1395"/>
    <cellStyle name="Обычный 3 2 4 4 3" xfId="187"/>
    <cellStyle name="Обычный 3 2 4 4 3 2" xfId="1396"/>
    <cellStyle name="Обычный 3 2 4 4 4" xfId="185"/>
    <cellStyle name="Обычный 3 2 4 4 4 2" xfId="1397"/>
    <cellStyle name="Обычный 3 2 4 4 5" xfId="1398"/>
    <cellStyle name="Обычный 3 2 4 5" xfId="652"/>
    <cellStyle name="Обычный 3 2 4 5 2" xfId="653"/>
    <cellStyle name="Обычный 3 2 4 5 2 2" xfId="959"/>
    <cellStyle name="Обычный 3 2 4 5 2 2 2" xfId="1399"/>
    <cellStyle name="Обычный 3 2 4 5 2 3" xfId="1400"/>
    <cellStyle name="Обычный 3 2 4 5 3" xfId="276"/>
    <cellStyle name="Обычный 3 2 4 5 3 2" xfId="1401"/>
    <cellStyle name="Обычный 3 2 4 5 4" xfId="1402"/>
    <cellStyle name="Обычный 3 2 4 6" xfId="654"/>
    <cellStyle name="Обычный 3 2 4 6 2" xfId="1403"/>
    <cellStyle name="Обычный 3 2 4 7" xfId="181"/>
    <cellStyle name="Обычный 3 2 4 7 2" xfId="1404"/>
    <cellStyle name="Обычный 3 2 4 8" xfId="169"/>
    <cellStyle name="Обычный 3 2 4 8 2" xfId="960"/>
    <cellStyle name="Обычный 3 2 4 8 2 2" xfId="1405"/>
    <cellStyle name="Обычный 3 2 4 8 3" xfId="1406"/>
    <cellStyle name="Обычный 3 2 4 9" xfId="655"/>
    <cellStyle name="Обычный 3 2 4 9 2" xfId="961"/>
    <cellStyle name="Обычный 3 2 4 9 2 2" xfId="1407"/>
    <cellStyle name="Обычный 3 2 4 9 3" xfId="1408"/>
    <cellStyle name="Обычный 3 2 5" xfId="111"/>
    <cellStyle name="Обычный 3 2 6" xfId="414"/>
    <cellStyle name="Обычный 3 2 6 2" xfId="656"/>
    <cellStyle name="Обычный 3 2 6 2 2" xfId="1409"/>
    <cellStyle name="Обычный 3 2 6 3" xfId="1410"/>
    <cellStyle name="Обычный 3 2 7" xfId="415"/>
    <cellStyle name="Обычный 3 2 7 2" xfId="657"/>
    <cellStyle name="Обычный 3 2 7 2 2" xfId="1411"/>
    <cellStyle name="Обычный 3 2 7 3" xfId="1412"/>
    <cellStyle name="Обычный 3 2 8" xfId="416"/>
    <cellStyle name="Обычный 3 2 8 2" xfId="962"/>
    <cellStyle name="Обычный 3 2 8 2 2" xfId="1413"/>
    <cellStyle name="Обычный 3 2 8 3" xfId="1414"/>
    <cellStyle name="Обычный 3 2 9" xfId="264"/>
    <cellStyle name="Обычный 3 2 9 2" xfId="963"/>
    <cellStyle name="Обычный 3 2 9 2 2" xfId="1415"/>
    <cellStyle name="Обычный 3 2 9 3" xfId="1416"/>
    <cellStyle name="Обычный 3 2 9 4" xfId="1417"/>
    <cellStyle name="Обычный 3 2_ДЗПП г  РУС без незаверш и непровер.об." xfId="964"/>
    <cellStyle name="Обычный 3 3" xfId="211"/>
    <cellStyle name="Обычный 3 3 2" xfId="166"/>
    <cellStyle name="Обычный 3 3 2 2" xfId="301"/>
    <cellStyle name="Обычный 3 3 2 2 2" xfId="1838"/>
    <cellStyle name="Обычный 3 3 3" xfId="417"/>
    <cellStyle name="Обычный 3 3 3 2" xfId="174"/>
    <cellStyle name="Обычный 3 3 3 2 2" xfId="1418"/>
    <cellStyle name="Обычный 3 3 3 3" xfId="274"/>
    <cellStyle name="Обычный 3 3 4" xfId="418"/>
    <cellStyle name="Обычный 3 3 4 2" xfId="658"/>
    <cellStyle name="Обычный 3 3 4 2 2" xfId="965"/>
    <cellStyle name="Обычный 3 3 4 2 2 2" xfId="1419"/>
    <cellStyle name="Обычный 3 3 4 3" xfId="966"/>
    <cellStyle name="Обычный 3 3 4 3 2" xfId="1420"/>
    <cellStyle name="Обычный 3 3 4 4" xfId="1421"/>
    <cellStyle name="Обычный 3 3 5" xfId="419"/>
    <cellStyle name="Обычный 3 3 5 2" xfId="967"/>
    <cellStyle name="Обычный 3 3 5 3" xfId="968"/>
    <cellStyle name="Обычный 3 3 5 3 2" xfId="1422"/>
    <cellStyle name="Обычный 3 3 6" xfId="659"/>
    <cellStyle name="Обычный 3 3 6 2" xfId="969"/>
    <cellStyle name="Обычный 3 3 6 2 2" xfId="1423"/>
    <cellStyle name="Обычный 3 3 6 3" xfId="1424"/>
    <cellStyle name="Обычный 3 3 7" xfId="970"/>
    <cellStyle name="Обычный 3 3 7 2" xfId="971"/>
    <cellStyle name="Обычный 3 3 7 2 2" xfId="1425"/>
    <cellStyle name="Обычный 3 3 7 3" xfId="1426"/>
    <cellStyle name="Обычный 3 3 8" xfId="972"/>
    <cellStyle name="Обычный 3 3 8 2" xfId="1427"/>
    <cellStyle name="Обычный 3 4" xfId="319"/>
    <cellStyle name="Обычный 3 4 2" xfId="660"/>
    <cellStyle name="Обычный 3 4 2 2" xfId="1428"/>
    <cellStyle name="Обычный 3 4 3" xfId="661"/>
    <cellStyle name="Обычный 3 4 4" xfId="110"/>
    <cellStyle name="Обычный 3 5" xfId="176"/>
    <cellStyle name="Обычный 3 5 2" xfId="662"/>
    <cellStyle name="Обычный 3 5 3" xfId="663"/>
    <cellStyle name="Обычный 3 6" xfId="420"/>
    <cellStyle name="Обычный 3 6 2" xfId="664"/>
    <cellStyle name="Обычный 3 6 3" xfId="113"/>
    <cellStyle name="Обычный 3 7" xfId="1429"/>
    <cellStyle name="Обычный 3 7 2" xfId="1430"/>
    <cellStyle name="Обычный 3 8" xfId="1431"/>
    <cellStyle name="Обычный 3 8 2" xfId="1432"/>
    <cellStyle name="Обычный 3 9" xfId="1433"/>
    <cellStyle name="Обычный 3_ДЗПП г  РУС без незаверш и непровер.об." xfId="973"/>
    <cellStyle name="Обычный 30" xfId="140"/>
    <cellStyle name="Обычный 30 10" xfId="1085"/>
    <cellStyle name="Обычный 30 10 2" xfId="1645"/>
    <cellStyle name="Обычный 30 2" xfId="421"/>
    <cellStyle name="Обычный 30 2 2" xfId="665"/>
    <cellStyle name="Обычный 30 2 2 2" xfId="1719"/>
    <cellStyle name="Обычный 30 2 3" xfId="666"/>
    <cellStyle name="Обычный 30 2 3 2" xfId="1434"/>
    <cellStyle name="Обычный 30 2 4" xfId="1435"/>
    <cellStyle name="Обычный 30 3" xfId="422"/>
    <cellStyle name="Обычный 30 3 2" xfId="667"/>
    <cellStyle name="Обычный 30 3 2 2" xfId="1436"/>
    <cellStyle name="Обычный 30 3 3" xfId="1437"/>
    <cellStyle name="Обычный 30 4" xfId="423"/>
    <cellStyle name="Обычный 30 4 2" xfId="974"/>
    <cellStyle name="Обычный 30 4 2 2" xfId="1438"/>
    <cellStyle name="Обычный 30 4 3" xfId="1439"/>
    <cellStyle name="Обычный 30 5" xfId="668"/>
    <cellStyle name="Обычный 30 5 2" xfId="975"/>
    <cellStyle name="Обычный 30 5 2 2" xfId="1440"/>
    <cellStyle name="Обычный 30 5 3" xfId="1441"/>
    <cellStyle name="Обычный 30 6" xfId="976"/>
    <cellStyle name="Обычный 30 6 2" xfId="977"/>
    <cellStyle name="Обычный 30 6 2 2" xfId="1442"/>
    <cellStyle name="Обычный 30 6 3" xfId="1443"/>
    <cellStyle name="Обычный 30 7" xfId="978"/>
    <cellStyle name="Обычный 30 7 2" xfId="979"/>
    <cellStyle name="Обычный 30 7 2 2" xfId="1444"/>
    <cellStyle name="Обычный 30 7 3" xfId="1445"/>
    <cellStyle name="Обычный 30 8" xfId="980"/>
    <cellStyle name="Обычный 30 8 2" xfId="1446"/>
    <cellStyle name="Обычный 30 9" xfId="981"/>
    <cellStyle name="Обычный 30 9 2" xfId="1447"/>
    <cellStyle name="Обычный 31" xfId="167"/>
    <cellStyle name="Обычный 31 2" xfId="270"/>
    <cellStyle name="Обычный 31 2 2" xfId="44"/>
    <cellStyle name="Обычный 31 2 2 2" xfId="1448"/>
    <cellStyle name="Обычный 31 2 3" xfId="60"/>
    <cellStyle name="Обычный 31 2 3 2" xfId="1449"/>
    <cellStyle name="Обычный 31 2 4" xfId="669"/>
    <cellStyle name="Обычный 31 2 4 2" xfId="1450"/>
    <cellStyle name="Обычный 31 2 5" xfId="1879"/>
    <cellStyle name="Обычный 31 3" xfId="424"/>
    <cellStyle name="Обычный 31 3 2" xfId="670"/>
    <cellStyle name="Обычный 31 3 2 2" xfId="1720"/>
    <cellStyle name="Обычный 31 3 3" xfId="1451"/>
    <cellStyle name="Обычный 31 4" xfId="425"/>
    <cellStyle name="Обычный 31 4 2" xfId="671"/>
    <cellStyle name="Обычный 31 4 2 2" xfId="1452"/>
    <cellStyle name="Обычный 31 4 3" xfId="1453"/>
    <cellStyle name="Обычный 31 5" xfId="672"/>
    <cellStyle name="Обычный 31 6" xfId="673"/>
    <cellStyle name="Обычный 31 6 2" xfId="1454"/>
    <cellStyle name="Обычный 31 7" xfId="267"/>
    <cellStyle name="Обычный 31 8" xfId="1093"/>
    <cellStyle name="Обычный 32" xfId="426"/>
    <cellStyle name="Обычный 32 11" xfId="1830"/>
    <cellStyle name="Обычный 32 2" xfId="427"/>
    <cellStyle name="Обычный 32 2 2" xfId="674"/>
    <cellStyle name="Обычный 32 2 2 2" xfId="982"/>
    <cellStyle name="Обычный 32 2 2 2 2" xfId="1455"/>
    <cellStyle name="Обычный 32 2 2 3" xfId="1456"/>
    <cellStyle name="Обычный 32 2 3" xfId="983"/>
    <cellStyle name="Обычный 32 2 3 2" xfId="1457"/>
    <cellStyle name="Обычный 32 2 4" xfId="1458"/>
    <cellStyle name="Обычный 32 2 5" xfId="1649"/>
    <cellStyle name="Обычный 32 2 5 4" xfId="1833"/>
    <cellStyle name="Обычный 32 3" xfId="58"/>
    <cellStyle name="Обычный 32 3 2" xfId="675"/>
    <cellStyle name="Обычный 32 3 2 2" xfId="1459"/>
    <cellStyle name="Обычный 32 3 3" xfId="1460"/>
    <cellStyle name="Обычный 32 4" xfId="428"/>
    <cellStyle name="Обычный 32 4 2" xfId="984"/>
    <cellStyle name="Обычный 32 4 2 2" xfId="1461"/>
    <cellStyle name="Обычный 32 4 3" xfId="1462"/>
    <cellStyle name="Обычный 32 5" xfId="676"/>
    <cellStyle name="Обычный 32 5 2" xfId="985"/>
    <cellStyle name="Обычный 32 5 2 2" xfId="1463"/>
    <cellStyle name="Обычный 32 5 3" xfId="1464"/>
    <cellStyle name="Обычный 32 6" xfId="986"/>
    <cellStyle name="Обычный 32 6 2" xfId="1465"/>
    <cellStyle name="Обычный 32 7" xfId="1098"/>
    <cellStyle name="Обычный 32 7 2" xfId="1466"/>
    <cellStyle name="Обычный 32 8" xfId="247"/>
    <cellStyle name="Обычный 33" xfId="231"/>
    <cellStyle name="Обычный 33 2" xfId="520"/>
    <cellStyle name="Обычный 33 2 2" xfId="987"/>
    <cellStyle name="Обычный 33 2 2 2" xfId="1467"/>
    <cellStyle name="Обычный 33 2 3" xfId="1468"/>
    <cellStyle name="Обычный 33 3" xfId="988"/>
    <cellStyle name="Обычный 33 3 2" xfId="1469"/>
    <cellStyle name="Обычный 33 4" xfId="1470"/>
    <cellStyle name="Обычный 34" xfId="232"/>
    <cellStyle name="Обычный 34 2" xfId="141"/>
    <cellStyle name="Обычный 34 2 2" xfId="989"/>
    <cellStyle name="Обычный 34 2 2 2" xfId="1471"/>
    <cellStyle name="Обычный 34 2 3" xfId="1083"/>
    <cellStyle name="Обычный 34 3" xfId="234"/>
    <cellStyle name="Обычный 34 3 2" xfId="1472"/>
    <cellStyle name="Обычный 34 3 3" xfId="1473"/>
    <cellStyle name="Обычный 34 4" xfId="1474"/>
    <cellStyle name="Обычный 35" xfId="429"/>
    <cellStyle name="Обычный 35 2" xfId="161"/>
    <cellStyle name="Обычный 35 2 2" xfId="317"/>
    <cellStyle name="Обычный 35 2 2 2" xfId="1475"/>
    <cellStyle name="Обычный 35 2 3" xfId="1080"/>
    <cellStyle name="Обычный 35 2 3 2" xfId="1721"/>
    <cellStyle name="Обычный 35 2 4" xfId="1476"/>
    <cellStyle name="Обычный 35 2 4 2" xfId="1630"/>
    <cellStyle name="Обычный 35 2 5" xfId="1477"/>
    <cellStyle name="Обычный 35 3" xfId="990"/>
    <cellStyle name="Обычный 35 3 2" xfId="991"/>
    <cellStyle name="Обычный 35 3 2 2" xfId="1478"/>
    <cellStyle name="Обычный 35 3 3" xfId="1479"/>
    <cellStyle name="Обычный 35 4" xfId="992"/>
    <cellStyle name="Обычный 35 4 2" xfId="118"/>
    <cellStyle name="Обычный 35 4 2 2 2" xfId="1642"/>
    <cellStyle name="Обычный 35 4 3" xfId="1480"/>
    <cellStyle name="Обычный 35 5" xfId="271"/>
    <cellStyle name="Обычный 35 6" xfId="1096"/>
    <cellStyle name="Обычный 36" xfId="142"/>
    <cellStyle name="Обычный 36 2" xfId="320"/>
    <cellStyle name="Обычный 36 2 2" xfId="253"/>
    <cellStyle name="Обычный 36 2 3" xfId="1647"/>
    <cellStyle name="Обычный 36 3" xfId="251"/>
    <cellStyle name="Обычный 36 4" xfId="1481"/>
    <cellStyle name="Обычный 36 4 2" xfId="1482"/>
    <cellStyle name="Обычный 37" xfId="143"/>
    <cellStyle name="Обычный 37 2" xfId="993"/>
    <cellStyle name="Обычный 37 2 2" xfId="677"/>
    <cellStyle name="Обычный 37 3" xfId="1086"/>
    <cellStyle name="Обычный 38" xfId="144"/>
    <cellStyle name="Обычный 38 2" xfId="521"/>
    <cellStyle name="Обычный 38 2 2" xfId="1483"/>
    <cellStyle name="Обычный 38 3" xfId="1484"/>
    <cellStyle name="Обычный 38 4" xfId="1664"/>
    <cellStyle name="Обычный 39" xfId="206"/>
    <cellStyle name="Обычный 39 2" xfId="994"/>
    <cellStyle name="Обычный 39 2 2" xfId="1485"/>
    <cellStyle name="Обычный 39 3" xfId="1486"/>
    <cellStyle name="Обычный 4" xfId="162"/>
    <cellStyle name="Обычный 4 10" xfId="207"/>
    <cellStyle name="Обычный 4 11" xfId="522"/>
    <cellStyle name="Обычный 4 12" xfId="523"/>
    <cellStyle name="Обычный 4 13" xfId="524"/>
    <cellStyle name="Обычный 4 14" xfId="525"/>
    <cellStyle name="Обычный 4 15" xfId="229"/>
    <cellStyle name="Обычный 4 2" xfId="171"/>
    <cellStyle name="Обычный 4 2 2" xfId="249"/>
    <cellStyle name="Обычный 4 2 2 2" xfId="430"/>
    <cellStyle name="Обычный 4 2 2 2 2" xfId="1662"/>
    <cellStyle name="Обычный 4 2 2 2 2 2" xfId="1862"/>
    <cellStyle name="Обычный 4 2 2 2 3" xfId="1860"/>
    <cellStyle name="Обычный 4 2 2 3" xfId="226"/>
    <cellStyle name="Обычный 4 2 2 4" xfId="1646"/>
    <cellStyle name="Обычный 4 2 3" xfId="431"/>
    <cellStyle name="Обычный 4 2 4" xfId="1487"/>
    <cellStyle name="Обычный 4 3" xfId="209"/>
    <cellStyle name="Обычный 4 3 2" xfId="261"/>
    <cellStyle name="Обычный 4 3 2 2" xfId="1488"/>
    <cellStyle name="Обычный 4 3 3" xfId="224"/>
    <cellStyle name="Обычный 4 4" xfId="432"/>
    <cellStyle name="Обычный 4 4 2" xfId="433"/>
    <cellStyle name="Обычный 4 4 3" xfId="678"/>
    <cellStyle name="Обычный 4 4 3 2" xfId="995"/>
    <cellStyle name="Обычный 4 4 3 2 2" xfId="1489"/>
    <cellStyle name="Обычный 4 4 4" xfId="180"/>
    <cellStyle name="Обычный 4 4 4 2" xfId="1722"/>
    <cellStyle name="Обычный 4 4 5" xfId="1490"/>
    <cellStyle name="Обычный 4 5" xfId="175"/>
    <cellStyle name="Обычный 4 5 2" xfId="233"/>
    <cellStyle name="Обычный 4 5 2 2" xfId="236"/>
    <cellStyle name="Обычный 4 5 2 2 2" xfId="533"/>
    <cellStyle name="Обычный 4 5 2 2 3" xfId="1723"/>
    <cellStyle name="Обычный 4 5 2 3" xfId="1491"/>
    <cellStyle name="Обычный 4 5 3" xfId="526"/>
    <cellStyle name="Обычный 4 5 3 2" xfId="1492"/>
    <cellStyle name="Обычный 4 6" xfId="434"/>
    <cellStyle name="Обычный 4 6 2" xfId="679"/>
    <cellStyle name="Обычный 4 6 2 2" xfId="996"/>
    <cellStyle name="Обычный 4 6 2 2 2" xfId="1493"/>
    <cellStyle name="Обычный 4 6 2 3" xfId="1494"/>
    <cellStyle name="Обычный 4 6 3" xfId="1495"/>
    <cellStyle name="Обычный 4 6 3 2" xfId="1496"/>
    <cellStyle name="Обычный 4 6 4" xfId="1497"/>
    <cellStyle name="Обычный 4 7" xfId="435"/>
    <cellStyle name="Обычный 4 7 2" xfId="680"/>
    <cellStyle name="Обычный 4 7 2 2" xfId="997"/>
    <cellStyle name="Обычный 4 7 2 2 2" xfId="1498"/>
    <cellStyle name="Обычный 4 7 2 3" xfId="1499"/>
    <cellStyle name="Обычный 4 7 3" xfId="1500"/>
    <cellStyle name="Обычный 4 7 3 2" xfId="1501"/>
    <cellStyle name="Обычный 4 7 4" xfId="1502"/>
    <cellStyle name="Обычный 4 8" xfId="436"/>
    <cellStyle name="Обычный 4 8 2" xfId="998"/>
    <cellStyle name="Обычный 4 8 2 2" xfId="999"/>
    <cellStyle name="Обычный 4 8 2 2 2" xfId="1503"/>
    <cellStyle name="Обычный 4 8 2 3" xfId="1504"/>
    <cellStyle name="Обычный 4 8 3" xfId="1505"/>
    <cellStyle name="Обычный 4 8 3 2" xfId="1506"/>
    <cellStyle name="Обычный 4 8 4" xfId="1507"/>
    <cellStyle name="Обычный 4 9" xfId="527"/>
    <cellStyle name="Обычный 4_ДЗПП г  РУС без незаверш и непровер.об." xfId="1000"/>
    <cellStyle name="Обычный 40" xfId="52"/>
    <cellStyle name="Обычный 40 2" xfId="284"/>
    <cellStyle name="Обычный 40 2 2" xfId="1615"/>
    <cellStyle name="Обычный 40 2 2 2" xfId="1840"/>
    <cellStyle name="Обычный 40 2 3" xfId="1655"/>
    <cellStyle name="Обычный 40 3" xfId="287"/>
    <cellStyle name="Обычный 40 4" xfId="1856"/>
    <cellStyle name="Обычный 41" xfId="255"/>
    <cellStyle name="Обычный 41 10" xfId="1657"/>
    <cellStyle name="Обычный 41 11" xfId="1617"/>
    <cellStyle name="Обычный 41 12" xfId="1841"/>
    <cellStyle name="Обычный 41 2" xfId="266"/>
    <cellStyle name="Обычный 41 2 2 2" xfId="296"/>
    <cellStyle name="Обычный 41 2 2 2 2" xfId="773"/>
    <cellStyle name="Обычный 41 2 2 2 2 2 2 2" xfId="1851"/>
    <cellStyle name="Обычный 41 2 2 2 4" xfId="1659"/>
    <cellStyle name="Обычный 41 2 3" xfId="1001"/>
    <cellStyle name="Обычный 41 2 5" xfId="1623"/>
    <cellStyle name="Обычный 41 2 5 2" xfId="1850"/>
    <cellStyle name="Обычный 41 2 6" xfId="1852"/>
    <cellStyle name="Обычный 41 2 8" xfId="1845"/>
    <cellStyle name="Обычный 41 3" xfId="193"/>
    <cellStyle name="Обычный 41 3 11" xfId="774"/>
    <cellStyle name="Обычный 41 3 2" xfId="285"/>
    <cellStyle name="Обычный 41 3 2 2" xfId="1618"/>
    <cellStyle name="Обычный 41 3 2 3" xfId="777"/>
    <cellStyle name="Обычный 41 3 3" xfId="771"/>
    <cellStyle name="Обычный 41 3 5" xfId="1620"/>
    <cellStyle name="Обычный 41 3 6" xfId="1624"/>
    <cellStyle name="Обычный 41 4" xfId="1857"/>
    <cellStyle name="Обычный 41 6" xfId="1626"/>
    <cellStyle name="Обычный 41 7 2 2" xfId="1853"/>
    <cellStyle name="Обычный 41 8" xfId="776"/>
    <cellStyle name="Обычный 41 9" xfId="1603"/>
    <cellStyle name="Обычный 42" xfId="99"/>
    <cellStyle name="Обычный 42 2" xfId="528"/>
    <cellStyle name="Обычный 42 2 2" xfId="1839"/>
    <cellStyle name="Обычный 42 3" xfId="1084"/>
    <cellStyle name="Обычный 43" xfId="146"/>
    <cellStyle name="Обычный 43 2" xfId="1724"/>
    <cellStyle name="Обычный 44" xfId="1097"/>
    <cellStyle name="Обычный 44 2" xfId="1725"/>
    <cellStyle name="Обычный 45" xfId="122"/>
    <cellStyle name="Обычный 45 2" xfId="1595"/>
    <cellStyle name="Обычный 45 2 2" xfId="1633"/>
    <cellStyle name="Обычный 45 3" xfId="1629"/>
    <cellStyle name="Обычный 46" xfId="300"/>
    <cellStyle name="Обычный 47" xfId="1592"/>
    <cellStyle name="Обычный 47 4" xfId="1831"/>
    <cellStyle name="Обычный 48" xfId="273"/>
    <cellStyle name="Обычный 49" xfId="1613"/>
    <cellStyle name="Обычный 49 2" xfId="1726"/>
    <cellStyle name="Обычный 5" xfId="178"/>
    <cellStyle name="Обычный 5 2" xfId="437"/>
    <cellStyle name="Обычный 5 2 2" xfId="179"/>
    <cellStyle name="Обычный 5 2 2 2" xfId="257"/>
    <cellStyle name="Обычный 5 2 2 2 2" xfId="681"/>
    <cellStyle name="Обычный 5 2 2 3" xfId="682"/>
    <cellStyle name="Обычный 5 2 2 3 2" xfId="1508"/>
    <cellStyle name="Обычный 5 2 3" xfId="438"/>
    <cellStyle name="Обычный 5 2 3 2" xfId="683"/>
    <cellStyle name="Обычный 5 2 3 2 2" xfId="1727"/>
    <cellStyle name="Обычный 5 2 3 3" xfId="684"/>
    <cellStyle name="Обычный 5 2 3 3 2" xfId="1509"/>
    <cellStyle name="Обычный 5 2 3 4" xfId="1510"/>
    <cellStyle name="Обычный 5 2 4" xfId="685"/>
    <cellStyle name="Обычный 5 2 5" xfId="105"/>
    <cellStyle name="Обычный 5 2_ДЗПП г  РУС без незаверш и непровер.об." xfId="1002"/>
    <cellStyle name="Обычный 5 3" xfId="439"/>
    <cellStyle name="Обычный 5 3 2" xfId="283"/>
    <cellStyle name="Обычный 5 3 3" xfId="686"/>
    <cellStyle name="Обычный 5 3 3 2" xfId="1003"/>
    <cellStyle name="Обычный 5 3 3 2 2" xfId="1511"/>
    <cellStyle name="Обычный 5 3 4" xfId="687"/>
    <cellStyle name="Обычный 5 3 4 2" xfId="1728"/>
    <cellStyle name="Обычный 5 4" xfId="440"/>
    <cellStyle name="Обычный 5 4 2" xfId="688"/>
    <cellStyle name="Обычный 5 5" xfId="441"/>
    <cellStyle name="Обычный 5 5 2" xfId="689"/>
    <cellStyle name="Обычный 5 5 2 2" xfId="1729"/>
    <cellStyle name="Обычный 5 5 3" xfId="1512"/>
    <cellStyle name="Обычный 5 6" xfId="442"/>
    <cellStyle name="Обычный 5 6 2" xfId="1004"/>
    <cellStyle name="Обычный 5 6 2 2" xfId="1513"/>
    <cellStyle name="Обычный 5 6 3" xfId="1514"/>
    <cellStyle name="Обычный 5 7" xfId="443"/>
    <cellStyle name="Обычный 5 7 2" xfId="1005"/>
    <cellStyle name="Обычный 5 7 2 2" xfId="1515"/>
    <cellStyle name="Обычный 5 7 3" xfId="1516"/>
    <cellStyle name="Обычный 5 8" xfId="444"/>
    <cellStyle name="Обычный 5 9" xfId="690"/>
    <cellStyle name="Обычный 5_ДЗПП г  РУС без незаверш и непровер.об." xfId="1006"/>
    <cellStyle name="Обычный 50" xfId="1007"/>
    <cellStyle name="Обычный 50 3" xfId="1847"/>
    <cellStyle name="Обычный 51" xfId="87"/>
    <cellStyle name="Обычный 51 2" xfId="1848"/>
    <cellStyle name="Обычный 52" xfId="102"/>
    <cellStyle name="Обычный 52 2" xfId="1849"/>
    <cellStyle name="Обычный 53" xfId="1610"/>
    <cellStyle name="Обычный 53 2" xfId="1653"/>
    <cellStyle name="Обычный 54" xfId="1817"/>
    <cellStyle name="Обычный 55" xfId="1607"/>
    <cellStyle name="Обычный 56" xfId="1608"/>
    <cellStyle name="Обычный 57" xfId="1609"/>
    <cellStyle name="Обычный 58" xfId="1604"/>
    <cellStyle name="Обычный 59" xfId="1614"/>
    <cellStyle name="Обычный 6" xfId="158"/>
    <cellStyle name="Обычный 6 10" xfId="69"/>
    <cellStyle name="Обычный 6 10 2" xfId="529"/>
    <cellStyle name="Обычный 6 10 3" xfId="1082"/>
    <cellStyle name="Обычный 6 11" xfId="79"/>
    <cellStyle name="Обычный 6 2" xfId="56"/>
    <cellStyle name="Обычный 6 2 10" xfId="1730"/>
    <cellStyle name="Обычный 6 2 11 2" xfId="1611"/>
    <cellStyle name="Обычный 6 2 12" xfId="1731"/>
    <cellStyle name="Обычный 6 2 2" xfId="445"/>
    <cellStyle name="Обычный 6 2 2 2" xfId="691"/>
    <cellStyle name="Обычный 6 2 2 2 2" xfId="70"/>
    <cellStyle name="Обычный 6 2 2 2 2 2" xfId="96"/>
    <cellStyle name="Обычный 6 2 2 2 3" xfId="304"/>
    <cellStyle name="Обычный 6 2 2 3" xfId="692"/>
    <cellStyle name="Обычный 6 2 2 3 2" xfId="246"/>
    <cellStyle name="Обычный 6 2 2 4" xfId="693"/>
    <cellStyle name="Обычный 6 2 2 4 2" xfId="1517"/>
    <cellStyle name="Обычный 6 2 2 5" xfId="1518"/>
    <cellStyle name="Обычный 6 2 3" xfId="446"/>
    <cellStyle name="Обычный 6 2 3 2" xfId="694"/>
    <cellStyle name="Обычный 6 2 3 2 2" xfId="1732"/>
    <cellStyle name="Обычный 6 2 3 3" xfId="1519"/>
    <cellStyle name="Обычный 6 2 4" xfId="695"/>
    <cellStyle name="Обычный 6 2 4 2" xfId="1008"/>
    <cellStyle name="Обычный 6 2 4 2 2" xfId="1520"/>
    <cellStyle name="Обычный 6 2 4 3" xfId="1521"/>
    <cellStyle name="Обычный 6 2 5" xfId="696"/>
    <cellStyle name="Обычный 6 2 5 2" xfId="1009"/>
    <cellStyle name="Обычный 6 2 5 2 2" xfId="1522"/>
    <cellStyle name="Обычный 6 2 6" xfId="697"/>
    <cellStyle name="Обычный 6 2 6 2" xfId="1010"/>
    <cellStyle name="Обычный 6 2 6 2 2" xfId="1523"/>
    <cellStyle name="Обычный 6 2 6 3" xfId="1524"/>
    <cellStyle name="Обычный 6 2 7" xfId="698"/>
    <cellStyle name="Обычный 6 2 7 2" xfId="1733"/>
    <cellStyle name="Обычный 6 2 8" xfId="1011"/>
    <cellStyle name="Обычный 6 2 8 2" xfId="1525"/>
    <cellStyle name="Обычный 6 2 9" xfId="1526"/>
    <cellStyle name="Обычный 6 3" xfId="447"/>
    <cellStyle name="Обычный 6 3 2" xfId="55"/>
    <cellStyle name="Обычный 6 3 2 2" xfId="699"/>
    <cellStyle name="Обычный 6 3 3" xfId="1012"/>
    <cellStyle name="Обычный 6 3 3 2" xfId="1527"/>
    <cellStyle name="Обычный 6 3 4" xfId="72"/>
    <cellStyle name="Обычный 6 3 4 2" xfId="1528"/>
    <cellStyle name="Обычный 6 3 5" xfId="100"/>
    <cellStyle name="Обычный 6 3 6" xfId="1076"/>
    <cellStyle name="Обычный 6 4" xfId="448"/>
    <cellStyle name="Обычный 6 4 2" xfId="449"/>
    <cellStyle name="Обычный 6 4 2 2" xfId="54"/>
    <cellStyle name="Обычный 6 4 2 2 2" xfId="1529"/>
    <cellStyle name="Обычный 6 4 2 3" xfId="278"/>
    <cellStyle name="Обычный 6 4 3" xfId="700"/>
    <cellStyle name="Обычный 6 4 4" xfId="701"/>
    <cellStyle name="Обычный 6 4 4 2" xfId="1530"/>
    <cellStyle name="Обычный 6 4 5" xfId="306"/>
    <cellStyle name="Обычный 6 5" xfId="157"/>
    <cellStyle name="Обычный 6 5 2" xfId="702"/>
    <cellStyle name="Обычный 6 5 2 2" xfId="1013"/>
    <cellStyle name="Обычный 6 5 2 2 2" xfId="1531"/>
    <cellStyle name="Обычный 6 5 3" xfId="1014"/>
    <cellStyle name="Обычный 6 5 3 2" xfId="1532"/>
    <cellStyle name="Обычный 6 5 4" xfId="1533"/>
    <cellStyle name="Обычный 6 5 4 2" xfId="1534"/>
    <cellStyle name="Обычный 6 5 5" xfId="1535"/>
    <cellStyle name="Обычный 6 6" xfId="450"/>
    <cellStyle name="Обычный 6 6 2" xfId="703"/>
    <cellStyle name="Обычный 6 6 2 2" xfId="1536"/>
    <cellStyle name="Обычный 6 6 3" xfId="1537"/>
    <cellStyle name="Обычный 6 7" xfId="704"/>
    <cellStyle name="Обычный 6 7 2" xfId="1015"/>
    <cellStyle name="Обычный 6 7 2 2" xfId="1538"/>
    <cellStyle name="Обычный 6 7 3" xfId="1539"/>
    <cellStyle name="Обычный 6 8" xfId="1016"/>
    <cellStyle name="Обычный 6 8 2" xfId="1017"/>
    <cellStyle name="Обычный 6 8 2 2" xfId="1540"/>
    <cellStyle name="Обычный 6 8 3" xfId="1541"/>
    <cellStyle name="Обычный 6 9" xfId="1018"/>
    <cellStyle name="Обычный 6 9 2" xfId="1542"/>
    <cellStyle name="Обычный 6_График" xfId="1543"/>
    <cellStyle name="Обычный 60" xfId="1820"/>
    <cellStyle name="Обычный 61" xfId="1821"/>
    <cellStyle name="Обычный 62" xfId="1855"/>
    <cellStyle name="Обычный 63" xfId="1819"/>
    <cellStyle name="Обычный 64" xfId="1863"/>
    <cellStyle name="Обычный 65" xfId="1818"/>
    <cellStyle name="Обычный 66" xfId="1880"/>
    <cellStyle name="Обычный 67" xfId="1816"/>
    <cellStyle name="Обычный 69" xfId="1815"/>
    <cellStyle name="Обычный 7" xfId="210"/>
    <cellStyle name="Обычный 7 2" xfId="135"/>
    <cellStyle name="Обычный 7 2 2" xfId="705"/>
    <cellStyle name="Обычный 7 2 3" xfId="706"/>
    <cellStyle name="Обычный 7 3" xfId="500"/>
    <cellStyle name="Обычный 7 3 2" xfId="1734"/>
    <cellStyle name="Обычный 8" xfId="133"/>
    <cellStyle name="Обычный 8 2" xfId="451"/>
    <cellStyle name="Обычный 8 2 2" xfId="225"/>
    <cellStyle name="Обычный 8 3" xfId="452"/>
    <cellStyle name="Обычный 8 3 2" xfId="707"/>
    <cellStyle name="Обычный 8 3 2 2" xfId="1544"/>
    <cellStyle name="Обычный 8 3 3" xfId="1545"/>
    <cellStyle name="Обычный 8 4" xfId="708"/>
    <cellStyle name="Обычный 8 4 2" xfId="1546"/>
    <cellStyle name="Обычный 9" xfId="213"/>
    <cellStyle name="Обычный 9 2" xfId="216"/>
    <cellStyle name="Обычный 9 2 2" xfId="453"/>
    <cellStyle name="Обычный 9 2 3" xfId="1019"/>
    <cellStyle name="Обычный 9 3" xfId="218"/>
    <cellStyle name="Обычный 9 3 2" xfId="1020"/>
    <cellStyle name="Обычный 9 3 2 2" xfId="1547"/>
    <cellStyle name="Обычный 9 3 3" xfId="1548"/>
    <cellStyle name="Обычный 9 4" xfId="709"/>
    <cellStyle name="Обычный 9 4 2" xfId="1549"/>
    <cellStyle name="Обычный_1 полугодие" xfId="1877"/>
    <cellStyle name="Плохой" xfId="7" builtinId="27" customBuiltin="1"/>
    <cellStyle name="Плохой 2" xfId="1651"/>
    <cellStyle name="Пояснение" xfId="16" builtinId="53" customBuiltin="1"/>
    <cellStyle name="Примечание" xfId="15" builtinId="10" customBuiltin="1"/>
    <cellStyle name="Примечание 2" xfId="1865"/>
    <cellStyle name="Процентный 2" xfId="454"/>
    <cellStyle name="Процентный 2 2" xfId="240"/>
    <cellStyle name="Процентный 2 2 2" xfId="455"/>
    <cellStyle name="Процентный 2 2 3" xfId="93"/>
    <cellStyle name="Процентный 2 2 3 2" xfId="710"/>
    <cellStyle name="Процентный 2 2 4" xfId="92"/>
    <cellStyle name="Процентный 2 2 4 2" xfId="1094"/>
    <cellStyle name="Процентный 2 3" xfId="90"/>
    <cellStyle name="Процентный 2 3 2" xfId="456"/>
    <cellStyle name="Процентный 2 3 2 2" xfId="711"/>
    <cellStyle name="Процентный 2 3 3" xfId="248"/>
    <cellStyle name="Процентный 2 3 4" xfId="1859"/>
    <cellStyle name="Процентный 2 4" xfId="457"/>
    <cellStyle name="Процентный 2 4 2" xfId="712"/>
    <cellStyle name="Процентный 2 4 3" xfId="713"/>
    <cellStyle name="Процентный 2 5" xfId="298"/>
    <cellStyle name="Процентный 2 5 2" xfId="714"/>
    <cellStyle name="Процентный 2 6" xfId="715"/>
    <cellStyle name="Процентный 2 6 2" xfId="1550"/>
    <cellStyle name="Процентный 2 7" xfId="74"/>
    <cellStyle name="Процентный 2 7 2" xfId="1551"/>
    <cellStyle name="Процентный 3" xfId="458"/>
    <cellStyle name="Процентный 3 2" xfId="716"/>
    <cellStyle name="Процентный 3 2 2" xfId="305"/>
    <cellStyle name="Процентный 3 3" xfId="717"/>
    <cellStyle name="Процентный 3 4" xfId="718"/>
    <cellStyle name="Процентный 3 4 2" xfId="1552"/>
    <cellStyle name="Процентный 4" xfId="459"/>
    <cellStyle name="Процентный 4 2" xfId="460"/>
    <cellStyle name="Процентный 4 2 2" xfId="719"/>
    <cellStyle name="Процентный 4 2 3" xfId="720"/>
    <cellStyle name="Процентный 4 2 4" xfId="1553"/>
    <cellStyle name="Процентный 4 2 5" xfId="1735"/>
    <cellStyle name="Процентный 4 3" xfId="461"/>
    <cellStyle name="Процентный 4 4" xfId="1021"/>
    <cellStyle name="Процентный 4 4 2" xfId="1022"/>
    <cellStyle name="Процентный 4 4 2 2" xfId="1554"/>
    <cellStyle name="Процентный 4 4 3" xfId="1555"/>
    <cellStyle name="Процентный 4 5" xfId="1023"/>
    <cellStyle name="Процентный 4 5 2" xfId="1556"/>
    <cellStyle name="Процентный 5" xfId="462"/>
    <cellStyle name="Процентный 5 2" xfId="721"/>
    <cellStyle name="Процентный 5 2 2" xfId="1024"/>
    <cellStyle name="Процентный 5 2 2 2" xfId="1557"/>
    <cellStyle name="Процентный 5 2 3" xfId="1558"/>
    <cellStyle name="Процентный 5 3" xfId="1025"/>
    <cellStyle name="Процентный 5 3 2" xfId="1559"/>
    <cellStyle name="Процентный 5 4" xfId="1560"/>
    <cellStyle name="Процентный 6" xfId="463"/>
    <cellStyle name="Процентный 7" xfId="1561"/>
    <cellStyle name="Связанная ячейка" xfId="12" builtinId="24" customBuiltin="1"/>
    <cellStyle name="Текст предупреждения" xfId="14" builtinId="11" customBuiltin="1"/>
    <cellStyle name="Финансовый [0] 2" xfId="464"/>
    <cellStyle name="Финансовый [0] 2 2" xfId="465"/>
    <cellStyle name="Финансовый [0] 2 2 2" xfId="722"/>
    <cellStyle name="Финансовый [0] 2 2 2 2" xfId="1736"/>
    <cellStyle name="Финансовый [0] 2 3" xfId="723"/>
    <cellStyle name="Финансовый [0] 2 3 2" xfId="1026"/>
    <cellStyle name="Финансовый [0] 2 3 2 2" xfId="1738"/>
    <cellStyle name="Финансовый [0] 2 3 3" xfId="1737"/>
    <cellStyle name="Финансовый [0] 2 4" xfId="724"/>
    <cellStyle name="Финансовый [0] 2 4 2" xfId="1739"/>
    <cellStyle name="Финансовый [0] 2 5" xfId="725"/>
    <cellStyle name="Финансовый [0] 2 5 2" xfId="1562"/>
    <cellStyle name="Финансовый [0] 3" xfId="726"/>
    <cellStyle name="Финансовый [0] 3 2" xfId="1563"/>
    <cellStyle name="Финансовый 10" xfId="466"/>
    <cellStyle name="Финансовый 10 2" xfId="727"/>
    <cellStyle name="Финансовый 10 2 2" xfId="1027"/>
    <cellStyle name="Финансовый 10 2 2 2" xfId="1740"/>
    <cellStyle name="Финансовый 10 3" xfId="1028"/>
    <cellStyle name="Финансовый 10 3 2" xfId="1741"/>
    <cellStyle name="Финансовый 10 4" xfId="1564"/>
    <cellStyle name="Финансовый 10 5" xfId="1650"/>
    <cellStyle name="Финансовый 11" xfId="467"/>
    <cellStyle name="Финансовый 11 2" xfId="728"/>
    <cellStyle name="Финансовый 11 2 2" xfId="1743"/>
    <cellStyle name="Финансовый 11 2 3" xfId="196"/>
    <cellStyle name="Финансовый 11 3" xfId="1565"/>
    <cellStyle name="Финансовый 11 4" xfId="1742"/>
    <cellStyle name="Финансовый 12" xfId="468"/>
    <cellStyle name="Финансовый 12 2" xfId="115"/>
    <cellStyle name="Финансовый 12 2 10" xfId="1660"/>
    <cellStyle name="Финансовый 12 2 2" xfId="311"/>
    <cellStyle name="Финансовый 12 2 3" xfId="312"/>
    <cellStyle name="Финансовый 12 2 4" xfId="1078"/>
    <cellStyle name="Финансовый 12 3" xfId="1566"/>
    <cellStyle name="Финансовый 13" xfId="469"/>
    <cellStyle name="Финансовый 13 2" xfId="729"/>
    <cellStyle name="Финансовый 13 3" xfId="1567"/>
    <cellStyle name="Финансовый 14" xfId="470"/>
    <cellStyle name="Финансовый 14 2" xfId="1029"/>
    <cellStyle name="Финансовый 14 2 2" xfId="1745"/>
    <cellStyle name="Финансовый 14 3" xfId="1568"/>
    <cellStyle name="Финансовый 14 4" xfId="1744"/>
    <cellStyle name="Финансовый 15" xfId="471"/>
    <cellStyle name="Финансовый 15 2" xfId="1030"/>
    <cellStyle name="Финансовый 15 2 2" xfId="1569"/>
    <cellStyle name="Финансовый 15 2 3" xfId="1747"/>
    <cellStyle name="Финансовый 15 3" xfId="1570"/>
    <cellStyle name="Финансовый 15 3 2" xfId="1571"/>
    <cellStyle name="Финансовый 15 4" xfId="1572"/>
    <cellStyle name="Финансовый 15 5" xfId="1746"/>
    <cellStyle name="Финансовый 16" xfId="730"/>
    <cellStyle name="Финансовый 16 2" xfId="1031"/>
    <cellStyle name="Финансовый 16 2 2" xfId="1748"/>
    <cellStyle name="Финансовый 16 3" xfId="1573"/>
    <cellStyle name="Финансовый 17" xfId="731"/>
    <cellStyle name="Финансовый 17 2" xfId="1032"/>
    <cellStyle name="Финансовый 17 2 2" xfId="1749"/>
    <cellStyle name="Финансовый 18" xfId="732"/>
    <cellStyle name="Финансовый 19" xfId="733"/>
    <cellStyle name="Финансовый 2" xfId="51"/>
    <cellStyle name="Финансовый 2 10" xfId="530"/>
    <cellStyle name="Финансовый 2 10 2" xfId="1033"/>
    <cellStyle name="Финансовый 2 10 2 2" xfId="1751"/>
    <cellStyle name="Финансовый 2 10 3" xfId="1750"/>
    <cellStyle name="Финансовый 2 11" xfId="734"/>
    <cellStyle name="Финансовый 2 11 2" xfId="1034"/>
    <cellStyle name="Финансовый 2 11 2 2" xfId="1753"/>
    <cellStyle name="Финансовый 2 11 3" xfId="1752"/>
    <cellStyle name="Финансовый 2 12" xfId="1035"/>
    <cellStyle name="Финансовый 2 12 2" xfId="309"/>
    <cellStyle name="Финансовый 2 13" xfId="1036"/>
    <cellStyle name="Финансовый 2 13 2" xfId="1037"/>
    <cellStyle name="Финансовый 2 13 2 2" xfId="1755"/>
    <cellStyle name="Финансовый 2 13 3" xfId="1754"/>
    <cellStyle name="Финансовый 2 14" xfId="1038"/>
    <cellStyle name="Финансовый 2 14 2" xfId="1756"/>
    <cellStyle name="Финансовый 2 15" xfId="1574"/>
    <cellStyle name="Финансовый 2 2" xfId="472"/>
    <cellStyle name="Финансовый 2 2 2" xfId="473"/>
    <cellStyle name="Финансовый 2 2 2 2" xfId="735"/>
    <cellStyle name="Финансовый 2 2 2 2 2" xfId="1039"/>
    <cellStyle name="Финансовый 2 2 2 2 2 2" xfId="1759"/>
    <cellStyle name="Финансовый 2 2 2 2 3" xfId="1758"/>
    <cellStyle name="Финансовый 2 2 2 3" xfId="736"/>
    <cellStyle name="Финансовый 2 2 2 3 2" xfId="1760"/>
    <cellStyle name="Финансовый 2 2 2 4" xfId="1575"/>
    <cellStyle name="Финансовый 2 2 2 5" xfId="1757"/>
    <cellStyle name="Финансовый 2 2 3" xfId="474"/>
    <cellStyle name="Финансовый 2 2 3 2" xfId="737"/>
    <cellStyle name="Финансовый 2 2 3 2 2" xfId="1761"/>
    <cellStyle name="Финансовый 2 2 4" xfId="475"/>
    <cellStyle name="Финансовый 2 2 4 2" xfId="738"/>
    <cellStyle name="Финансовый 2 2 5" xfId="476"/>
    <cellStyle name="Финансовый 2 2 5 2" xfId="1040"/>
    <cellStyle name="Финансовый 2 2 5 2 2" xfId="1762"/>
    <cellStyle name="Финансовый 2 2 6" xfId="739"/>
    <cellStyle name="Финансовый 2 2 6 2" xfId="1041"/>
    <cellStyle name="Финансовый 2 2 6 2 2" xfId="1764"/>
    <cellStyle name="Финансовый 2 2 6 3" xfId="1763"/>
    <cellStyle name="Финансовый 2 2 7" xfId="1042"/>
    <cellStyle name="Финансовый 2 2 7 2" xfId="1043"/>
    <cellStyle name="Финансовый 2 2 7 2 2" xfId="1766"/>
    <cellStyle name="Финансовый 2 2 7 3" xfId="1765"/>
    <cellStyle name="Финансовый 2 2 8" xfId="1044"/>
    <cellStyle name="Финансовый 2 2 8 2" xfId="1045"/>
    <cellStyle name="Финансовый 2 2 8 2 2" xfId="1768"/>
    <cellStyle name="Финансовый 2 2 8 3" xfId="1767"/>
    <cellStyle name="Финансовый 2 2 9" xfId="1046"/>
    <cellStyle name="Финансовый 2 2 9 2" xfId="1769"/>
    <cellStyle name="Финансовый 2 3" xfId="477"/>
    <cellStyle name="Финансовый 2 3 2" xfId="740"/>
    <cellStyle name="Финансовый 2 3 2 2" xfId="1047"/>
    <cellStyle name="Финансовый 2 3 2 2 2" xfId="1771"/>
    <cellStyle name="Финансовый 2 3 2 3" xfId="1770"/>
    <cellStyle name="Финансовый 2 3 3" xfId="741"/>
    <cellStyle name="Финансовый 2 3 3 2" xfId="1772"/>
    <cellStyle name="Финансовый 2 4" xfId="478"/>
    <cellStyle name="Финансовый 2 4 2" xfId="742"/>
    <cellStyle name="Финансовый 2 4 2 2" xfId="1773"/>
    <cellStyle name="Финансовый 2 4 3" xfId="743"/>
    <cellStyle name="Финансовый 2 5" xfId="479"/>
    <cellStyle name="Финансовый 2 5 2" xfId="744"/>
    <cellStyle name="Финансовый 2 5 2 2" xfId="1775"/>
    <cellStyle name="Финансовый 2 5 3" xfId="1576"/>
    <cellStyle name="Финансовый 2 5 4" xfId="1774"/>
    <cellStyle name="Финансовый 2 6" xfId="480"/>
    <cellStyle name="Финансовый 2 6 2" xfId="745"/>
    <cellStyle name="Финансовый 2 6 2 2" xfId="1777"/>
    <cellStyle name="Финансовый 2 6 3" xfId="1577"/>
    <cellStyle name="Финансовый 2 6 4" xfId="1776"/>
    <cellStyle name="Финансовый 2 7" xfId="481"/>
    <cellStyle name="Финансовый 2 7 2" xfId="746"/>
    <cellStyle name="Финансовый 2 7 2 2" xfId="1779"/>
    <cellStyle name="Финансовый 2 7 3" xfId="1578"/>
    <cellStyle name="Финансовый 2 7 4" xfId="1778"/>
    <cellStyle name="Финансовый 2 8" xfId="482"/>
    <cellStyle name="Финансовый 2 8 2" xfId="1048"/>
    <cellStyle name="Финансовый 2 8 2 2" xfId="1780"/>
    <cellStyle name="Финансовый 2 9" xfId="483"/>
    <cellStyle name="Финансовый 2 9 2" xfId="1049"/>
    <cellStyle name="Финансовый 2 9 2 2" xfId="1781"/>
    <cellStyle name="Финансовый 20" xfId="747"/>
    <cellStyle name="Финансовый 21" xfId="272"/>
    <cellStyle name="Финансовый 22" xfId="1087"/>
    <cellStyle name="Финансовый 23" xfId="1579"/>
    <cellStyle name="Финансовый 24" xfId="1580"/>
    <cellStyle name="Финансовый 25" xfId="1581"/>
    <cellStyle name="Финансовый 26" xfId="1582"/>
    <cellStyle name="Финансовый 3" xfId="129"/>
    <cellStyle name="Финансовый 3 2" xfId="484"/>
    <cellStyle name="Финансовый 3 2 2" xfId="748"/>
    <cellStyle name="Финансовый 3 2 2 2" xfId="1050"/>
    <cellStyle name="Финансовый 3 2 2 2 2" xfId="1784"/>
    <cellStyle name="Финансовый 3 2 2 3" xfId="1783"/>
    <cellStyle name="Финансовый 3 2 3" xfId="1051"/>
    <cellStyle name="Финансовый 3 2 3 2" xfId="1785"/>
    <cellStyle name="Финансовый 3 2 4" xfId="1583"/>
    <cellStyle name="Финансовый 3 2 5" xfId="1782"/>
    <cellStyle name="Финансовый 3 3" xfId="485"/>
    <cellStyle name="Финансовый 3 3 2" xfId="749"/>
    <cellStyle name="Финансовый 3 4" xfId="486"/>
    <cellStyle name="Финансовый 3 4 2" xfId="750"/>
    <cellStyle name="Финансовый 3 4 2 2" xfId="1786"/>
    <cellStyle name="Финансовый 3 5" xfId="751"/>
    <cellStyle name="Финансовый 3 5 2" xfId="1052"/>
    <cellStyle name="Финансовый 3 5 2 2" xfId="1788"/>
    <cellStyle name="Финансовый 3 5 3" xfId="1584"/>
    <cellStyle name="Финансовый 3 5 4" xfId="1787"/>
    <cellStyle name="Финансовый 3 6" xfId="752"/>
    <cellStyle name="Финансовый 32" xfId="49"/>
    <cellStyle name="Финансовый 4" xfId="487"/>
    <cellStyle name="Финансовый 4 10" xfId="1053"/>
    <cellStyle name="Финансовый 4 10 2" xfId="1077"/>
    <cellStyle name="Финансовый 4 2" xfId="488"/>
    <cellStyle name="Финансовый 4 2 2" xfId="489"/>
    <cellStyle name="Финансовый 4 2 2 2" xfId="753"/>
    <cellStyle name="Финансовый 4 2 2 2 2" xfId="1789"/>
    <cellStyle name="Финансовый 4 2 3" xfId="754"/>
    <cellStyle name="Финансовый 4 2 3 2" xfId="1054"/>
    <cellStyle name="Финансовый 4 2 3 2 2" xfId="1790"/>
    <cellStyle name="Финансовый 4 2 4" xfId="755"/>
    <cellStyle name="Финансовый 4 2 4 2" xfId="1055"/>
    <cellStyle name="Финансовый 4 2 4 2 2" xfId="1791"/>
    <cellStyle name="Финансовый 4 2 5" xfId="1056"/>
    <cellStyle name="Финансовый 4 2 5 2" xfId="1057"/>
    <cellStyle name="Финансовый 4 2 5 2 2" xfId="1793"/>
    <cellStyle name="Финансовый 4 2 5 3" xfId="1792"/>
    <cellStyle name="Финансовый 4 2 6" xfId="1058"/>
    <cellStyle name="Финансовый 4 2 6 2" xfId="1794"/>
    <cellStyle name="Финансовый 4 3" xfId="490"/>
    <cellStyle name="Финансовый 4 3 2" xfId="756"/>
    <cellStyle name="Финансовый 4 3 2 2" xfId="1059"/>
    <cellStyle name="Финансовый 4 3 2 2 2" xfId="1796"/>
    <cellStyle name="Финансовый 4 3 2 3" xfId="1795"/>
    <cellStyle name="Финансовый 4 3 3" xfId="1060"/>
    <cellStyle name="Финансовый 4 3 3 2" xfId="1797"/>
    <cellStyle name="Финансовый 4 4" xfId="491"/>
    <cellStyle name="Финансовый 4 4 2" xfId="757"/>
    <cellStyle name="Финансовый 4 5" xfId="492"/>
    <cellStyle name="Финансовый 4 5 2" xfId="1061"/>
    <cellStyle name="Финансовый 4 5 2 2" xfId="1798"/>
    <cellStyle name="Финансовый 4 6" xfId="493"/>
    <cellStyle name="Финансовый 4 6 2" xfId="1062"/>
    <cellStyle name="Финансовый 4 6 2 2" xfId="1799"/>
    <cellStyle name="Финансовый 4 7" xfId="758"/>
    <cellStyle name="Финансовый 4 7 2" xfId="1063"/>
    <cellStyle name="Финансовый 4 7 2 2" xfId="1800"/>
    <cellStyle name="Финансовый 4 8" xfId="1064"/>
    <cellStyle name="Финансовый 4 8 2" xfId="1065"/>
    <cellStyle name="Финансовый 4 8 2 2" xfId="1802"/>
    <cellStyle name="Финансовый 4 8 3" xfId="1801"/>
    <cellStyle name="Финансовый 4 9" xfId="1066"/>
    <cellStyle name="Финансовый 4 9 2" xfId="1067"/>
    <cellStyle name="Финансовый 4 9 2 2" xfId="1804"/>
    <cellStyle name="Финансовый 4 9 3" xfId="1803"/>
    <cellStyle name="Финансовый 5" xfId="494"/>
    <cellStyle name="Финансовый 5 2" xfId="759"/>
    <cellStyle name="Финансовый 5 2 2" xfId="1068"/>
    <cellStyle name="Финансовый 5 2 2 2" xfId="1805"/>
    <cellStyle name="Финансовый 5 3" xfId="760"/>
    <cellStyle name="Финансовый 5 3 2" xfId="1806"/>
    <cellStyle name="Финансовый 5 4" xfId="761"/>
    <cellStyle name="Финансовый 5 4 2" xfId="1585"/>
    <cellStyle name="Финансовый 6" xfId="495"/>
    <cellStyle name="Финансовый 6 2" xfId="762"/>
    <cellStyle name="Финансовый 6 2 2" xfId="1069"/>
    <cellStyle name="Финансовый 6 2 2 2" xfId="1807"/>
    <cellStyle name="Финансовый 6 3" xfId="763"/>
    <cellStyle name="Финансовый 7" xfId="496"/>
    <cellStyle name="Финансовый 7 2" xfId="764"/>
    <cellStyle name="Финансовый 7 2 2" xfId="1070"/>
    <cellStyle name="Финансовый 7 2 2 2" xfId="1808"/>
    <cellStyle name="Финансовый 7 3" xfId="1071"/>
    <cellStyle name="Финансовый 7 3 2" xfId="1809"/>
    <cellStyle name="Финансовый 8" xfId="497"/>
    <cellStyle name="Финансовый 8 2" xfId="765"/>
    <cellStyle name="Финансовый 8 2 2" xfId="1072"/>
    <cellStyle name="Финансовый 8 2 2 2" xfId="1810"/>
    <cellStyle name="Финансовый 8 3" xfId="1073"/>
    <cellStyle name="Финансовый 8 3 2" xfId="1811"/>
    <cellStyle name="Финансовый 9" xfId="498"/>
    <cellStyle name="Финансовый 9 2" xfId="766"/>
    <cellStyle name="Финансовый 9 2 2" xfId="1074"/>
    <cellStyle name="Финансовый 9 2 2 2" xfId="1812"/>
    <cellStyle name="Финансовый 9 3" xfId="1075"/>
    <cellStyle name="Финансовый 9 3 2" xfId="1813"/>
    <cellStyle name="Хороший" xfId="6" builtinId="26" customBuiltin="1"/>
    <cellStyle name="цифра" xfId="499"/>
    <cellStyle name="цифра 2" xfId="767"/>
    <cellStyle name="цифра 2 2" xfId="1586"/>
    <cellStyle name="цифра 2 3" xfId="1587"/>
    <cellStyle name="цифра 3" xfId="1814"/>
    <cellStyle name="цифра 4" xfId="1858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195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196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197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198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199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00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01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70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71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72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73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74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75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276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345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346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347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348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349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350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351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420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421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422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423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424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425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20</xdr:row>
      <xdr:rowOff>0</xdr:rowOff>
    </xdr:from>
    <xdr:ext cx="28575" cy="190917"/>
    <xdr:sp macro="" textlink="">
      <xdr:nvSpPr>
        <xdr:cNvPr id="426" name="TextBox 171"/>
        <xdr:cNvSpPr txBox="1">
          <a:spLocks noChangeArrowheads="1"/>
        </xdr:cNvSpPr>
      </xdr:nvSpPr>
      <xdr:spPr bwMode="auto">
        <a:xfrm>
          <a:off x="457200" y="8620125"/>
          <a:ext cx="28575" cy="19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1171575</xdr:colOff>
      <xdr:row>20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1552575" y="862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1175692</xdr:colOff>
      <xdr:row>58</xdr:row>
      <xdr:rowOff>0</xdr:rowOff>
    </xdr:from>
    <xdr:ext cx="555590" cy="2090867"/>
    <xdr:sp macro="" textlink="">
      <xdr:nvSpPr>
        <xdr:cNvPr id="2" name="TextBox 171"/>
        <xdr:cNvSpPr/>
      </xdr:nvSpPr>
      <xdr:spPr>
        <a:xfrm flipH="1">
          <a:off x="1556692" y="2885122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58</xdr:row>
      <xdr:rowOff>0</xdr:rowOff>
    </xdr:from>
    <xdr:ext cx="555590" cy="2090867"/>
    <xdr:sp macro="" textlink="">
      <xdr:nvSpPr>
        <xdr:cNvPr id="3" name="TextBox 171"/>
        <xdr:cNvSpPr/>
      </xdr:nvSpPr>
      <xdr:spPr>
        <a:xfrm flipH="1">
          <a:off x="1556692" y="2885122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4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5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6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7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917157</xdr:colOff>
      <xdr:row>69</xdr:row>
      <xdr:rowOff>571500</xdr:rowOff>
    </xdr:from>
    <xdr:ext cx="555590" cy="2090867"/>
    <xdr:sp macro="" textlink="">
      <xdr:nvSpPr>
        <xdr:cNvPr id="8" name="TextBox 171"/>
        <xdr:cNvSpPr/>
      </xdr:nvSpPr>
      <xdr:spPr>
        <a:xfrm flipH="1">
          <a:off x="10508832" y="350805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1487420</xdr:colOff>
      <xdr:row>71</xdr:row>
      <xdr:rowOff>34637</xdr:rowOff>
    </xdr:from>
    <xdr:ext cx="555590" cy="2090867"/>
    <xdr:sp macro="" textlink="">
      <xdr:nvSpPr>
        <xdr:cNvPr id="9" name="TextBox 171"/>
        <xdr:cNvSpPr/>
      </xdr:nvSpPr>
      <xdr:spPr>
        <a:xfrm flipH="1">
          <a:off x="1868420" y="35934362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1366192</xdr:colOff>
      <xdr:row>74</xdr:row>
      <xdr:rowOff>311727</xdr:rowOff>
    </xdr:from>
    <xdr:ext cx="555590" cy="2090867"/>
    <xdr:sp macro="" textlink="">
      <xdr:nvSpPr>
        <xdr:cNvPr id="10" name="TextBox 171"/>
        <xdr:cNvSpPr/>
      </xdr:nvSpPr>
      <xdr:spPr>
        <a:xfrm flipH="1">
          <a:off x="1747192" y="37754502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16413</xdr:colOff>
      <xdr:row>86</xdr:row>
      <xdr:rowOff>0</xdr:rowOff>
    </xdr:from>
    <xdr:ext cx="28072" cy="2090867"/>
    <xdr:sp macro="" textlink="">
      <xdr:nvSpPr>
        <xdr:cNvPr id="11" name="TextBox 171"/>
        <xdr:cNvSpPr/>
      </xdr:nvSpPr>
      <xdr:spPr>
        <a:xfrm>
          <a:off x="397413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5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3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3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39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4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4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4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4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4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4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4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4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4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4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5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5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5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53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5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5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5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5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5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5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6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6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6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6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6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6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6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67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6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6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7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7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7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7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7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7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7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7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7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7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8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81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8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8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8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8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8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8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8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8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9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9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9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9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9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95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9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9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9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9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0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0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109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1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1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1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1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1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1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1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1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1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1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2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2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2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123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2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2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2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2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2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2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3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3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3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3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3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3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3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137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3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3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4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4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4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4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4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4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4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4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4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4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5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58</xdr:row>
      <xdr:rowOff>0</xdr:rowOff>
    </xdr:from>
    <xdr:ext cx="555590" cy="2090867"/>
    <xdr:sp macro="" textlink="">
      <xdr:nvSpPr>
        <xdr:cNvPr id="151" name="TextBox 171"/>
        <xdr:cNvSpPr/>
      </xdr:nvSpPr>
      <xdr:spPr>
        <a:xfrm flipH="1">
          <a:off x="1556692" y="2885122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58</xdr:row>
      <xdr:rowOff>0</xdr:rowOff>
    </xdr:from>
    <xdr:ext cx="555590" cy="2090867"/>
    <xdr:sp macro="" textlink="">
      <xdr:nvSpPr>
        <xdr:cNvPr id="152" name="TextBox 171"/>
        <xdr:cNvSpPr/>
      </xdr:nvSpPr>
      <xdr:spPr>
        <a:xfrm flipH="1">
          <a:off x="1556692" y="2885122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153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154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155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1175692</xdr:colOff>
      <xdr:row>69</xdr:row>
      <xdr:rowOff>0</xdr:rowOff>
    </xdr:from>
    <xdr:ext cx="555590" cy="2090867"/>
    <xdr:sp macro="" textlink="">
      <xdr:nvSpPr>
        <xdr:cNvPr id="156" name="TextBox 171"/>
        <xdr:cNvSpPr/>
      </xdr:nvSpPr>
      <xdr:spPr>
        <a:xfrm flipH="1">
          <a:off x="1556692" y="345090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4</xdr:col>
      <xdr:colOff>917157</xdr:colOff>
      <xdr:row>69</xdr:row>
      <xdr:rowOff>571500</xdr:rowOff>
    </xdr:from>
    <xdr:ext cx="555590" cy="2090867"/>
    <xdr:sp macro="" textlink="">
      <xdr:nvSpPr>
        <xdr:cNvPr id="157" name="TextBox 171"/>
        <xdr:cNvSpPr/>
      </xdr:nvSpPr>
      <xdr:spPr>
        <a:xfrm flipH="1">
          <a:off x="10508832" y="35080575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1487420</xdr:colOff>
      <xdr:row>71</xdr:row>
      <xdr:rowOff>34637</xdr:rowOff>
    </xdr:from>
    <xdr:ext cx="555590" cy="2090867"/>
    <xdr:sp macro="" textlink="">
      <xdr:nvSpPr>
        <xdr:cNvPr id="158" name="TextBox 171"/>
        <xdr:cNvSpPr/>
      </xdr:nvSpPr>
      <xdr:spPr>
        <a:xfrm flipH="1">
          <a:off x="1868420" y="35934362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1366192</xdr:colOff>
      <xdr:row>74</xdr:row>
      <xdr:rowOff>311727</xdr:rowOff>
    </xdr:from>
    <xdr:ext cx="555590" cy="2090867"/>
    <xdr:sp macro="" textlink="">
      <xdr:nvSpPr>
        <xdr:cNvPr id="159" name="TextBox 171"/>
        <xdr:cNvSpPr/>
      </xdr:nvSpPr>
      <xdr:spPr>
        <a:xfrm flipH="1">
          <a:off x="1747192" y="37754502"/>
          <a:ext cx="555590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16413</xdr:colOff>
      <xdr:row>86</xdr:row>
      <xdr:rowOff>0</xdr:rowOff>
    </xdr:from>
    <xdr:ext cx="28072" cy="2090867"/>
    <xdr:sp macro="" textlink="">
      <xdr:nvSpPr>
        <xdr:cNvPr id="160" name="TextBox 171"/>
        <xdr:cNvSpPr/>
      </xdr:nvSpPr>
      <xdr:spPr>
        <a:xfrm>
          <a:off x="397413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6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6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6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6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6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6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6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6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6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7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7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7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7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174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7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7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7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7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7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8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188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8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9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9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9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19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9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9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9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9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9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19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0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0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02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0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0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0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0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0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0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0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1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1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1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1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1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1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16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1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1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1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2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2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2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30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3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3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3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3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3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3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3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3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3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4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4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4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4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44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4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4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4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4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4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5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58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5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6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6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62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6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6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6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6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6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6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6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7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7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72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73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74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75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76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7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7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7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80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81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8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8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8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8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44988</xdr:colOff>
      <xdr:row>86</xdr:row>
      <xdr:rowOff>0</xdr:rowOff>
    </xdr:from>
    <xdr:ext cx="28072" cy="2090867"/>
    <xdr:sp macro="" textlink="">
      <xdr:nvSpPr>
        <xdr:cNvPr id="286" name="TextBox 171"/>
        <xdr:cNvSpPr/>
      </xdr:nvSpPr>
      <xdr:spPr>
        <a:xfrm>
          <a:off x="425988" y="43472100"/>
          <a:ext cx="28072" cy="209086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87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88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89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90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94158"/>
    <xdr:sp macro="" textlink="">
      <xdr:nvSpPr>
        <xdr:cNvPr id="291" name="TextBox 171"/>
        <xdr:cNvSpPr/>
      </xdr:nvSpPr>
      <xdr:spPr>
        <a:xfrm>
          <a:off x="484327" y="43472100"/>
          <a:ext cx="28072" cy="209415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2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3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4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5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6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7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8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103327</xdr:colOff>
      <xdr:row>86</xdr:row>
      <xdr:rowOff>0</xdr:rowOff>
    </xdr:from>
    <xdr:ext cx="28072" cy="2085106"/>
    <xdr:sp macro="" textlink="">
      <xdr:nvSpPr>
        <xdr:cNvPr id="299" name="TextBox 171"/>
        <xdr:cNvSpPr/>
      </xdr:nvSpPr>
      <xdr:spPr>
        <a:xfrm>
          <a:off x="484327" y="43472100"/>
          <a:ext cx="28072" cy="208510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89976" tIns="44988" rIns="89976" bIns="44988" anchor="t" anchorCtr="0" compatLnSpc="0"/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kk-KZ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kenova\Post\Users\&#1048;&#1085;&#1090;&#1077;&#1088;&#1085;&#1077;&#1090;\Desktop\&#1053;&#1086;&#1074;&#1072;&#1103;%20&#1087;&#1072;&#1087;&#1082;&#1072;\&#1087;&#1088;&#1086;&#1077;&#1082;&#1090;&#1099;%20&#1075;&#1088;&#1072;&#1092;&#1080;&#1082;&#1086;&#1074;\&#1085;&#1091;&#1088;%20&#1089;&#1091;&#1083;&#1090;&#1072;&#1085;\&#1046;&#1086;&#1089;&#1087;&#1072;&#1088;%20%201%20&#1078;&#1078;%202020%20&#1053;&#1201;&#1088;-&#1057;&#1201;&#1083;&#1090;&#1072;&#1085;0811201917313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5;&#1090;&#1077;&#1088;&#1085;&#1077;&#1090;/Desktop/&#1053;&#1086;&#1074;&#1072;&#1103;%20&#1087;&#1072;&#1087;&#1082;&#1072;/&#1087;&#1088;&#1086;&#1077;&#1082;&#1090;&#1099;%20&#1075;&#1088;&#1072;&#1092;&#1080;&#1082;&#1086;&#1074;/&#1085;&#1091;&#1088;%20&#1089;&#1091;&#1083;&#1090;&#1072;&#1085;/&#1046;&#1086;&#1089;&#1087;&#1072;&#1088;%20%201%20&#1078;&#1078;%202020%20&#1053;&#1201;&#1088;-&#1057;&#1201;&#1083;&#1090;&#1072;&#1085;0811201917313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&#1048;&#1085;&#1090;&#1077;&#1088;&#1085;&#1077;&#1090;\Desktop\&#1053;&#1086;&#1074;&#1072;&#1103;%20&#1087;&#1072;&#1087;&#1082;&#1072;\&#1087;&#1088;&#1086;&#1077;&#1082;&#1090;&#1099;%20&#1075;&#1088;&#1072;&#1092;&#1080;&#1082;&#1086;&#1074;\&#1085;&#1091;&#1088;%20&#1089;&#1091;&#1083;&#1090;&#1072;&#1085;\&#1046;&#1086;&#1089;&#1087;&#1072;&#1088;%20%201%20&#1078;&#1078;%202020%20&#1053;&#1201;&#1088;-&#1057;&#1201;&#1083;&#1090;&#1072;&#1085;0811201917313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7.25.50\14.%20&#1054;&#1056;&#1043;.&#1054;&#1058;&#1044;&#1045;&#1051;\3.%20&#1050;&#1072;&#1081;&#1088;&#1073;&#1077;&#1082;&#1086;&#1074;&#1072;%20&#1058;.&#1050;\&#1050;&#1042;&#1058;%20&#1080;%20&#1057;&#1055;&#1048;&#1057;&#1050;&#1048;%202%20&#1087;&#1087;%20&#1058;&#1055;\08_&#1089;&#1087;&#1080;&#1089;&#1086;&#1082;%20&#1088;&#1091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ұр-Сұлтан"/>
      <sheetName val="1. Алматы"/>
      <sheetName val="2.Байконыр "/>
      <sheetName val="3. Есіл"/>
      <sheetName val="4.Сарыарка"/>
      <sheetName val="қосымша 1"/>
      <sheetName val="қосымша 2"/>
      <sheetName val="қосымша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ұр-Сұлтан"/>
      <sheetName val="1. Алматы"/>
      <sheetName val="2.Байконыр "/>
      <sheetName val="3. Есіл"/>
      <sheetName val="4.Сарыарка"/>
      <sheetName val="қосымша 1"/>
      <sheetName val="қосымша 2"/>
      <sheetName val="қосымша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ұр-Сұлтан"/>
      <sheetName val="1. Алматы"/>
      <sheetName val="2.Байконыр "/>
      <sheetName val="3. Есіл"/>
      <sheetName val="4.Сарыарка"/>
      <sheetName val="қосымша 1"/>
      <sheetName val="қосымша 2"/>
      <sheetName val="қосымша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АСТЬ"/>
      <sheetName val="свод"/>
    </sheetNames>
    <sheetDataSet>
      <sheetData sheetId="0">
        <row r="25">
          <cell r="A25">
            <v>17</v>
          </cell>
          <cell r="B25" t="str">
            <v xml:space="preserve">Филиал «Институт радиационной безопасности и экологии» Республиканского государственного предприятия на праве хозяйственного ведения «Национальный ядерный центр Республики Казахстан» Агенства Республики Казахстан по атомной энергии </v>
          </cell>
          <cell r="C25" t="str">
            <v>130441025754</v>
          </cell>
          <cell r="D25" t="str">
            <v xml:space="preserve">Столовая </v>
          </cell>
          <cell r="E25" t="str">
            <v>Область Абай, г.Курчатов, ул. Бейбіт атом, 2</v>
          </cell>
          <cell r="F25" t="str">
            <v>высокая</v>
          </cell>
          <cell r="G25" t="str">
            <v>крупное</v>
          </cell>
          <cell r="H25" t="str">
            <v>11.03.2014г.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7"/>
  <sheetViews>
    <sheetView view="pageBreakPreview" zoomScale="62" zoomScaleSheetLayoutView="62" workbookViewId="0">
      <selection activeCell="F4" sqref="F4:H4"/>
    </sheetView>
  </sheetViews>
  <sheetFormatPr defaultRowHeight="15.75"/>
  <cols>
    <col min="1" max="1" width="5.7109375" style="2" customWidth="1"/>
    <col min="2" max="2" width="27.7109375" style="2" customWidth="1"/>
    <col min="3" max="3" width="18.42578125" style="1" customWidth="1"/>
    <col min="4" max="4" width="30.140625" style="2" customWidth="1"/>
    <col min="5" max="5" width="38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417" t="s">
        <v>8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2755</v>
      </c>
      <c r="G4" s="417"/>
      <c r="H4" s="417"/>
    </row>
    <row r="5" spans="1:8">
      <c r="D5" s="3"/>
      <c r="E5" s="4"/>
      <c r="F5" s="4"/>
      <c r="G5" s="4"/>
      <c r="H5" s="5"/>
    </row>
    <row r="6" spans="1:8" ht="39.75" customHeight="1">
      <c r="A6" s="418" t="s">
        <v>317</v>
      </c>
      <c r="B6" s="418"/>
      <c r="C6" s="418"/>
      <c r="D6" s="418"/>
      <c r="E6" s="418"/>
      <c r="F6" s="418"/>
      <c r="G6" s="418"/>
      <c r="H6" s="418"/>
    </row>
    <row r="7" spans="1:8" ht="18.75">
      <c r="A7" s="355"/>
      <c r="B7" s="355"/>
      <c r="C7" s="355"/>
      <c r="D7" s="355"/>
      <c r="E7" s="355"/>
      <c r="F7" s="355"/>
      <c r="G7" s="355"/>
      <c r="H7" s="355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 t="s">
        <v>194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31.5">
      <c r="A10" s="345">
        <v>1</v>
      </c>
      <c r="B10" s="345" t="s">
        <v>195</v>
      </c>
      <c r="C10" s="346" t="s">
        <v>196</v>
      </c>
      <c r="D10" s="345" t="s">
        <v>197</v>
      </c>
      <c r="E10" s="345" t="s">
        <v>2695</v>
      </c>
      <c r="F10" s="345" t="s">
        <v>63</v>
      </c>
      <c r="G10" s="345" t="s">
        <v>122</v>
      </c>
      <c r="H10" s="56" t="s">
        <v>198</v>
      </c>
    </row>
    <row r="11" spans="1:8" ht="31.5">
      <c r="A11" s="345">
        <v>2</v>
      </c>
      <c r="B11" s="57" t="s">
        <v>199</v>
      </c>
      <c r="C11" s="346" t="s">
        <v>200</v>
      </c>
      <c r="D11" s="57" t="s">
        <v>201</v>
      </c>
      <c r="E11" s="57" t="s">
        <v>2696</v>
      </c>
      <c r="F11" s="345" t="s">
        <v>202</v>
      </c>
      <c r="G11" s="345" t="s">
        <v>122</v>
      </c>
      <c r="H11" s="346" t="s">
        <v>203</v>
      </c>
    </row>
    <row r="12" spans="1:8" ht="31.5">
      <c r="A12" s="345">
        <v>3</v>
      </c>
      <c r="B12" s="345" t="s">
        <v>204</v>
      </c>
      <c r="C12" s="346" t="s">
        <v>205</v>
      </c>
      <c r="D12" s="345" t="s">
        <v>206</v>
      </c>
      <c r="E12" s="345" t="s">
        <v>2697</v>
      </c>
      <c r="F12" s="345" t="s">
        <v>90</v>
      </c>
      <c r="G12" s="345" t="s">
        <v>122</v>
      </c>
      <c r="H12" s="346" t="s">
        <v>203</v>
      </c>
    </row>
    <row r="13" spans="1:8" ht="31.5">
      <c r="A13" s="345">
        <v>4</v>
      </c>
      <c r="B13" s="345" t="s">
        <v>207</v>
      </c>
      <c r="C13" s="346" t="s">
        <v>208</v>
      </c>
      <c r="D13" s="345" t="s">
        <v>209</v>
      </c>
      <c r="E13" s="58" t="s">
        <v>2698</v>
      </c>
      <c r="F13" s="345" t="s">
        <v>210</v>
      </c>
      <c r="G13" s="345" t="s">
        <v>122</v>
      </c>
      <c r="H13" s="346" t="s">
        <v>203</v>
      </c>
    </row>
    <row r="14" spans="1:8" ht="31.5">
      <c r="A14" s="345">
        <v>5</v>
      </c>
      <c r="B14" s="419" t="s">
        <v>211</v>
      </c>
      <c r="C14" s="420" t="s">
        <v>212</v>
      </c>
      <c r="D14" s="345" t="s">
        <v>213</v>
      </c>
      <c r="E14" s="345" t="s">
        <v>214</v>
      </c>
      <c r="F14" s="345" t="s">
        <v>63</v>
      </c>
      <c r="G14" s="345" t="s">
        <v>122</v>
      </c>
      <c r="H14" s="61" t="s">
        <v>215</v>
      </c>
    </row>
    <row r="15" spans="1:8" ht="31.5">
      <c r="A15" s="345">
        <v>6</v>
      </c>
      <c r="B15" s="419"/>
      <c r="C15" s="420"/>
      <c r="D15" s="39" t="s">
        <v>216</v>
      </c>
      <c r="E15" s="39" t="s">
        <v>217</v>
      </c>
      <c r="F15" s="345" t="s">
        <v>63</v>
      </c>
      <c r="G15" s="345" t="s">
        <v>122</v>
      </c>
      <c r="H15" s="61" t="s">
        <v>215</v>
      </c>
    </row>
    <row r="16" spans="1:8" ht="31.5">
      <c r="A16" s="345">
        <v>7</v>
      </c>
      <c r="B16" s="419"/>
      <c r="C16" s="420"/>
      <c r="D16" s="39" t="s">
        <v>218</v>
      </c>
      <c r="E16" s="39" t="s">
        <v>219</v>
      </c>
      <c r="F16" s="345" t="s">
        <v>63</v>
      </c>
      <c r="G16" s="345" t="s">
        <v>122</v>
      </c>
      <c r="H16" s="61" t="s">
        <v>215</v>
      </c>
    </row>
    <row r="17" spans="1:8" ht="31.5">
      <c r="A17" s="345">
        <v>8</v>
      </c>
      <c r="B17" s="419"/>
      <c r="C17" s="420"/>
      <c r="D17" s="39" t="s">
        <v>220</v>
      </c>
      <c r="E17" s="39" t="s">
        <v>221</v>
      </c>
      <c r="F17" s="345" t="s">
        <v>63</v>
      </c>
      <c r="G17" s="345" t="s">
        <v>122</v>
      </c>
      <c r="H17" s="61" t="s">
        <v>215</v>
      </c>
    </row>
    <row r="18" spans="1:8" ht="31.5">
      <c r="A18" s="345">
        <v>9</v>
      </c>
      <c r="B18" s="419"/>
      <c r="C18" s="420"/>
      <c r="D18" s="39" t="s">
        <v>222</v>
      </c>
      <c r="E18" s="39" t="s">
        <v>223</v>
      </c>
      <c r="F18" s="345" t="s">
        <v>63</v>
      </c>
      <c r="G18" s="345" t="s">
        <v>122</v>
      </c>
      <c r="H18" s="61" t="s">
        <v>215</v>
      </c>
    </row>
    <row r="19" spans="1:8" ht="31.5">
      <c r="A19" s="345">
        <v>10</v>
      </c>
      <c r="B19" s="419"/>
      <c r="C19" s="420"/>
      <c r="D19" s="39" t="s">
        <v>224</v>
      </c>
      <c r="E19" s="39" t="s">
        <v>225</v>
      </c>
      <c r="F19" s="345" t="s">
        <v>63</v>
      </c>
      <c r="G19" s="345" t="s">
        <v>122</v>
      </c>
      <c r="H19" s="61" t="s">
        <v>215</v>
      </c>
    </row>
    <row r="20" spans="1:8" ht="31.5">
      <c r="A20" s="345">
        <v>11</v>
      </c>
      <c r="B20" s="419"/>
      <c r="C20" s="420"/>
      <c r="D20" s="39" t="s">
        <v>226</v>
      </c>
      <c r="E20" s="39" t="s">
        <v>227</v>
      </c>
      <c r="F20" s="345" t="s">
        <v>63</v>
      </c>
      <c r="G20" s="345" t="s">
        <v>122</v>
      </c>
      <c r="H20" s="61" t="s">
        <v>215</v>
      </c>
    </row>
    <row r="21" spans="1:8" ht="47.25">
      <c r="A21" s="345">
        <v>12</v>
      </c>
      <c r="B21" s="345" t="s">
        <v>318</v>
      </c>
      <c r="C21" s="346" t="s">
        <v>228</v>
      </c>
      <c r="D21" s="345" t="s">
        <v>229</v>
      </c>
      <c r="E21" s="345" t="s">
        <v>230</v>
      </c>
      <c r="F21" s="345" t="s">
        <v>210</v>
      </c>
      <c r="G21" s="345" t="s">
        <v>122</v>
      </c>
      <c r="H21" s="345" t="s">
        <v>231</v>
      </c>
    </row>
    <row r="22" spans="1:8" ht="31.5">
      <c r="A22" s="345">
        <v>13</v>
      </c>
      <c r="B22" s="409" t="s">
        <v>232</v>
      </c>
      <c r="C22" s="42" t="s">
        <v>233</v>
      </c>
      <c r="D22" s="43" t="s">
        <v>234</v>
      </c>
      <c r="E22" s="43" t="s">
        <v>235</v>
      </c>
      <c r="F22" s="44" t="s">
        <v>236</v>
      </c>
      <c r="G22" s="44" t="s">
        <v>122</v>
      </c>
      <c r="H22" s="45" t="s">
        <v>237</v>
      </c>
    </row>
    <row r="23" spans="1:8" ht="31.5">
      <c r="A23" s="345">
        <v>14</v>
      </c>
      <c r="B23" s="410"/>
      <c r="C23" s="42" t="s">
        <v>233</v>
      </c>
      <c r="D23" s="43" t="s">
        <v>238</v>
      </c>
      <c r="E23" s="43" t="s">
        <v>239</v>
      </c>
      <c r="F23" s="44" t="s">
        <v>236</v>
      </c>
      <c r="G23" s="44" t="s">
        <v>122</v>
      </c>
      <c r="H23" s="45" t="s">
        <v>237</v>
      </c>
    </row>
    <row r="24" spans="1:8" ht="31.5">
      <c r="A24" s="345">
        <v>15</v>
      </c>
      <c r="B24" s="43" t="s">
        <v>240</v>
      </c>
      <c r="C24" s="42" t="s">
        <v>241</v>
      </c>
      <c r="D24" s="43" t="s">
        <v>238</v>
      </c>
      <c r="E24" s="43" t="s">
        <v>242</v>
      </c>
      <c r="F24" s="44" t="s">
        <v>236</v>
      </c>
      <c r="G24" s="44" t="s">
        <v>122</v>
      </c>
      <c r="H24" s="46" t="s">
        <v>319</v>
      </c>
    </row>
    <row r="25" spans="1:8" ht="31.5">
      <c r="A25" s="345">
        <v>16</v>
      </c>
      <c r="B25" s="43" t="s">
        <v>243</v>
      </c>
      <c r="C25" s="42" t="s">
        <v>244</v>
      </c>
      <c r="D25" s="43" t="s">
        <v>245</v>
      </c>
      <c r="E25" s="43" t="s">
        <v>246</v>
      </c>
      <c r="F25" s="44" t="s">
        <v>236</v>
      </c>
      <c r="G25" s="44" t="s">
        <v>122</v>
      </c>
      <c r="H25" s="46" t="s">
        <v>247</v>
      </c>
    </row>
    <row r="26" spans="1:8" ht="47.25">
      <c r="A26" s="345">
        <v>17</v>
      </c>
      <c r="B26" s="43" t="s">
        <v>248</v>
      </c>
      <c r="C26" s="42" t="s">
        <v>249</v>
      </c>
      <c r="D26" s="43" t="s">
        <v>250</v>
      </c>
      <c r="E26" s="43" t="s">
        <v>251</v>
      </c>
      <c r="F26" s="44" t="s">
        <v>236</v>
      </c>
      <c r="G26" s="44" t="s">
        <v>122</v>
      </c>
      <c r="H26" s="45" t="s">
        <v>320</v>
      </c>
    </row>
    <row r="27" spans="1:8" ht="15.75" customHeight="1">
      <c r="A27" s="345">
        <v>18</v>
      </c>
      <c r="B27" s="411" t="s">
        <v>252</v>
      </c>
      <c r="C27" s="414" t="s">
        <v>253</v>
      </c>
      <c r="D27" s="345" t="s">
        <v>254</v>
      </c>
      <c r="E27" s="345" t="s">
        <v>255</v>
      </c>
      <c r="F27" s="345" t="s">
        <v>63</v>
      </c>
      <c r="G27" s="345" t="s">
        <v>256</v>
      </c>
      <c r="H27" s="351" t="s">
        <v>257</v>
      </c>
    </row>
    <row r="28" spans="1:8">
      <c r="A28" s="345">
        <v>19</v>
      </c>
      <c r="B28" s="412"/>
      <c r="C28" s="415"/>
      <c r="D28" s="345" t="s">
        <v>258</v>
      </c>
      <c r="E28" s="345" t="s">
        <v>2699</v>
      </c>
      <c r="F28" s="345" t="s">
        <v>63</v>
      </c>
      <c r="G28" s="345" t="s">
        <v>256</v>
      </c>
      <c r="H28" s="351" t="s">
        <v>257</v>
      </c>
    </row>
    <row r="29" spans="1:8" ht="59.25" customHeight="1">
      <c r="A29" s="345">
        <v>20</v>
      </c>
      <c r="B29" s="413"/>
      <c r="C29" s="416"/>
      <c r="D29" s="344" t="s">
        <v>259</v>
      </c>
      <c r="E29" s="344" t="s">
        <v>260</v>
      </c>
      <c r="F29" s="344" t="s">
        <v>63</v>
      </c>
      <c r="G29" s="344" t="s">
        <v>256</v>
      </c>
      <c r="H29" s="353" t="s">
        <v>257</v>
      </c>
    </row>
    <row r="30" spans="1:8" ht="93.75" customHeight="1">
      <c r="A30" s="345">
        <v>21</v>
      </c>
      <c r="B30" s="47" t="str">
        <f>[4]ОБЛАСТЬ!B25</f>
        <v xml:space="preserve">Филиал «Институт радиационной безопасности и экологии» Республиканского государственного предприятия на праве хозяйственного ведения «Национальный ядерный центр Республики Казахстан» Агенства Республики Казахстан по атомной энергии </v>
      </c>
      <c r="C30" s="63" t="str">
        <f>[4]ОБЛАСТЬ!C25</f>
        <v>130441025754</v>
      </c>
      <c r="D30" s="39" t="str">
        <f>[4]ОБЛАСТЬ!D25</f>
        <v xml:space="preserve">Столовая </v>
      </c>
      <c r="E30" s="25" t="str">
        <f>[4]ОБЛАСТЬ!E25</f>
        <v>Область Абай, г.Курчатов, ул. Бейбіт атом, 2</v>
      </c>
      <c r="F30" s="345" t="str">
        <f>[4]ОБЛАСТЬ!F25</f>
        <v>высокая</v>
      </c>
      <c r="G30" s="345" t="str">
        <f>[4]ОБЛАСТЬ!G25</f>
        <v>крупное</v>
      </c>
      <c r="H30" s="351" t="str">
        <f>[4]ОБЛАСТЬ!H25</f>
        <v>11.03.2014г.</v>
      </c>
    </row>
    <row r="31" spans="1:8" ht="31.5">
      <c r="A31" s="345">
        <v>22</v>
      </c>
      <c r="B31" s="345" t="s">
        <v>321</v>
      </c>
      <c r="C31" s="346" t="s">
        <v>261</v>
      </c>
      <c r="D31" s="345" t="s">
        <v>322</v>
      </c>
      <c r="E31" s="345" t="s">
        <v>323</v>
      </c>
      <c r="F31" s="345" t="s">
        <v>63</v>
      </c>
      <c r="G31" s="345" t="s">
        <v>122</v>
      </c>
      <c r="H31" s="345" t="s">
        <v>262</v>
      </c>
    </row>
    <row r="32" spans="1:8" ht="47.25">
      <c r="A32" s="345">
        <v>23</v>
      </c>
      <c r="B32" s="345" t="s">
        <v>324</v>
      </c>
      <c r="C32" s="346" t="s">
        <v>263</v>
      </c>
      <c r="D32" s="345" t="s">
        <v>264</v>
      </c>
      <c r="E32" s="345" t="s">
        <v>265</v>
      </c>
      <c r="F32" s="345" t="s">
        <v>63</v>
      </c>
      <c r="G32" s="345" t="s">
        <v>122</v>
      </c>
      <c r="H32" s="345" t="s">
        <v>266</v>
      </c>
    </row>
    <row r="33" spans="1:8" ht="31.5">
      <c r="A33" s="345">
        <v>24</v>
      </c>
      <c r="B33" s="345" t="s">
        <v>325</v>
      </c>
      <c r="C33" s="346" t="s">
        <v>267</v>
      </c>
      <c r="D33" s="345" t="s">
        <v>326</v>
      </c>
      <c r="E33" s="345" t="s">
        <v>327</v>
      </c>
      <c r="F33" s="345" t="s">
        <v>63</v>
      </c>
      <c r="G33" s="345" t="s">
        <v>122</v>
      </c>
      <c r="H33" s="345" t="s">
        <v>268</v>
      </c>
    </row>
    <row r="34" spans="1:8" ht="31.5">
      <c r="A34" s="345">
        <v>25</v>
      </c>
      <c r="B34" s="345" t="s">
        <v>328</v>
      </c>
      <c r="C34" s="346" t="s">
        <v>269</v>
      </c>
      <c r="D34" s="345" t="s">
        <v>329</v>
      </c>
      <c r="E34" s="345" t="s">
        <v>330</v>
      </c>
      <c r="F34" s="345" t="s">
        <v>63</v>
      </c>
      <c r="G34" s="345" t="s">
        <v>122</v>
      </c>
      <c r="H34" s="345" t="s">
        <v>270</v>
      </c>
    </row>
    <row r="35" spans="1:8" ht="31.5">
      <c r="A35" s="345">
        <v>26</v>
      </c>
      <c r="B35" s="345" t="s">
        <v>331</v>
      </c>
      <c r="C35" s="346" t="s">
        <v>271</v>
      </c>
      <c r="D35" s="345" t="s">
        <v>332</v>
      </c>
      <c r="E35" s="345" t="s">
        <v>333</v>
      </c>
      <c r="F35" s="345" t="s">
        <v>63</v>
      </c>
      <c r="G35" s="345" t="s">
        <v>122</v>
      </c>
      <c r="H35" s="345" t="s">
        <v>272</v>
      </c>
    </row>
    <row r="36" spans="1:8" ht="31.5">
      <c r="A36" s="345">
        <v>27</v>
      </c>
      <c r="B36" s="345" t="s">
        <v>334</v>
      </c>
      <c r="C36" s="346" t="s">
        <v>273</v>
      </c>
      <c r="D36" s="345" t="s">
        <v>274</v>
      </c>
      <c r="E36" s="345" t="s">
        <v>275</v>
      </c>
      <c r="F36" s="345" t="s">
        <v>63</v>
      </c>
      <c r="G36" s="345" t="s">
        <v>122</v>
      </c>
      <c r="H36" s="345" t="s">
        <v>276</v>
      </c>
    </row>
    <row r="37" spans="1:8" ht="31.5">
      <c r="A37" s="345">
        <v>28</v>
      </c>
      <c r="B37" s="64" t="s">
        <v>335</v>
      </c>
      <c r="C37" s="65" t="s">
        <v>277</v>
      </c>
      <c r="D37" s="64" t="s">
        <v>278</v>
      </c>
      <c r="E37" s="66" t="s">
        <v>336</v>
      </c>
      <c r="F37" s="67" t="s">
        <v>63</v>
      </c>
      <c r="G37" s="67" t="s">
        <v>122</v>
      </c>
      <c r="H37" s="68" t="s">
        <v>279</v>
      </c>
    </row>
    <row r="38" spans="1:8" ht="31.5">
      <c r="A38" s="345">
        <v>29</v>
      </c>
      <c r="B38" s="67" t="s">
        <v>337</v>
      </c>
      <c r="C38" s="65" t="s">
        <v>280</v>
      </c>
      <c r="D38" s="67" t="s">
        <v>281</v>
      </c>
      <c r="E38" s="66" t="s">
        <v>282</v>
      </c>
      <c r="F38" s="67" t="s">
        <v>90</v>
      </c>
      <c r="G38" s="67" t="s">
        <v>122</v>
      </c>
      <c r="H38" s="68" t="s">
        <v>283</v>
      </c>
    </row>
    <row r="39" spans="1:8" ht="204.75">
      <c r="A39" s="345">
        <v>30</v>
      </c>
      <c r="B39" s="64" t="s">
        <v>284</v>
      </c>
      <c r="C39" s="65" t="s">
        <v>285</v>
      </c>
      <c r="D39" s="64" t="s">
        <v>284</v>
      </c>
      <c r="E39" s="66" t="s">
        <v>338</v>
      </c>
      <c r="F39" s="67" t="s">
        <v>90</v>
      </c>
      <c r="G39" s="67" t="s">
        <v>99</v>
      </c>
      <c r="H39" s="68" t="s">
        <v>65</v>
      </c>
    </row>
    <row r="40" spans="1:8" ht="31.5">
      <c r="A40" s="345">
        <v>31</v>
      </c>
      <c r="B40" s="69" t="s">
        <v>339</v>
      </c>
      <c r="C40" s="70" t="s">
        <v>286</v>
      </c>
      <c r="D40" s="67" t="s">
        <v>287</v>
      </c>
      <c r="E40" s="67" t="s">
        <v>288</v>
      </c>
      <c r="F40" s="345" t="s">
        <v>63</v>
      </c>
      <c r="G40" s="39" t="s">
        <v>256</v>
      </c>
      <c r="H40" s="39" t="s">
        <v>289</v>
      </c>
    </row>
    <row r="41" spans="1:8" ht="47.25">
      <c r="A41" s="345">
        <v>32</v>
      </c>
      <c r="B41" s="71" t="s">
        <v>340</v>
      </c>
      <c r="C41" s="72" t="s">
        <v>290</v>
      </c>
      <c r="D41" s="71" t="s">
        <v>291</v>
      </c>
      <c r="E41" s="71" t="s">
        <v>292</v>
      </c>
      <c r="F41" s="345" t="s">
        <v>63</v>
      </c>
      <c r="G41" s="71" t="s">
        <v>122</v>
      </c>
      <c r="H41" s="73" t="s">
        <v>293</v>
      </c>
    </row>
    <row r="42" spans="1:8" ht="31.5">
      <c r="A42" s="345">
        <v>33</v>
      </c>
      <c r="B42" s="71" t="s">
        <v>341</v>
      </c>
      <c r="C42" s="72" t="s">
        <v>294</v>
      </c>
      <c r="D42" s="71" t="s">
        <v>295</v>
      </c>
      <c r="E42" s="71" t="s">
        <v>296</v>
      </c>
      <c r="F42" s="345" t="s">
        <v>63</v>
      </c>
      <c r="G42" s="71" t="s">
        <v>122</v>
      </c>
      <c r="H42" s="73" t="s">
        <v>297</v>
      </c>
    </row>
    <row r="43" spans="1:8" ht="47.25">
      <c r="A43" s="345">
        <v>34</v>
      </c>
      <c r="B43" s="71" t="s">
        <v>342</v>
      </c>
      <c r="C43" s="72" t="s">
        <v>298</v>
      </c>
      <c r="D43" s="71" t="s">
        <v>299</v>
      </c>
      <c r="E43" s="71" t="s">
        <v>300</v>
      </c>
      <c r="F43" s="345" t="s">
        <v>63</v>
      </c>
      <c r="G43" s="71" t="s">
        <v>64</v>
      </c>
      <c r="H43" s="73" t="s">
        <v>301</v>
      </c>
    </row>
    <row r="44" spans="1:8" ht="47.25">
      <c r="A44" s="345">
        <v>35</v>
      </c>
      <c r="B44" s="71" t="s">
        <v>343</v>
      </c>
      <c r="C44" s="72" t="s">
        <v>302</v>
      </c>
      <c r="D44" s="71" t="s">
        <v>303</v>
      </c>
      <c r="E44" s="71" t="s">
        <v>304</v>
      </c>
      <c r="F44" s="345" t="s">
        <v>63</v>
      </c>
      <c r="G44" s="71" t="s">
        <v>122</v>
      </c>
      <c r="H44" s="74" t="s">
        <v>305</v>
      </c>
    </row>
    <row r="45" spans="1:8" ht="47.25">
      <c r="A45" s="345">
        <v>36</v>
      </c>
      <c r="B45" s="71" t="s">
        <v>344</v>
      </c>
      <c r="C45" s="72" t="s">
        <v>306</v>
      </c>
      <c r="D45" s="71" t="s">
        <v>307</v>
      </c>
      <c r="E45" s="71" t="s">
        <v>308</v>
      </c>
      <c r="F45" s="345" t="s">
        <v>63</v>
      </c>
      <c r="G45" s="71" t="s">
        <v>99</v>
      </c>
      <c r="H45" s="74" t="s">
        <v>293</v>
      </c>
    </row>
    <row r="46" spans="1:8" ht="31.5">
      <c r="A46" s="345">
        <v>37</v>
      </c>
      <c r="B46" s="71" t="s">
        <v>345</v>
      </c>
      <c r="C46" s="72" t="s">
        <v>309</v>
      </c>
      <c r="D46" s="71" t="s">
        <v>310</v>
      </c>
      <c r="E46" s="71" t="s">
        <v>311</v>
      </c>
      <c r="F46" s="345" t="s">
        <v>63</v>
      </c>
      <c r="G46" s="71" t="s">
        <v>64</v>
      </c>
      <c r="H46" s="73" t="s">
        <v>312</v>
      </c>
    </row>
    <row r="47" spans="1:8" ht="31.5">
      <c r="A47" s="345">
        <v>38</v>
      </c>
      <c r="B47" s="71" t="s">
        <v>346</v>
      </c>
      <c r="C47" s="72" t="s">
        <v>313</v>
      </c>
      <c r="D47" s="71" t="s">
        <v>314</v>
      </c>
      <c r="E47" s="71" t="s">
        <v>315</v>
      </c>
      <c r="F47" s="345" t="s">
        <v>63</v>
      </c>
      <c r="G47" s="71" t="s">
        <v>122</v>
      </c>
      <c r="H47" s="73" t="s">
        <v>316</v>
      </c>
    </row>
  </sheetData>
  <sheetProtection formatCells="0" formatColumns="0" formatRows="0" sort="0" autoFilter="0" pivotTables="0"/>
  <mergeCells count="10">
    <mergeCell ref="B22:B23"/>
    <mergeCell ref="B27:B29"/>
    <mergeCell ref="C27:C29"/>
    <mergeCell ref="F1:H1"/>
    <mergeCell ref="F2:H2"/>
    <mergeCell ref="F3:H3"/>
    <mergeCell ref="F4:H4"/>
    <mergeCell ref="A6:H6"/>
    <mergeCell ref="B14:B20"/>
    <mergeCell ref="C14:C2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1"/>
  <sheetViews>
    <sheetView view="pageBreakPreview" zoomScale="60" workbookViewId="0">
      <selection activeCell="F4" sqref="F4:H4"/>
    </sheetView>
  </sheetViews>
  <sheetFormatPr defaultRowHeight="15.75"/>
  <cols>
    <col min="1" max="1" width="5.7109375" style="75" customWidth="1"/>
    <col min="2" max="2" width="22" style="75" customWidth="1"/>
    <col min="3" max="3" width="18.42578125" style="76" customWidth="1"/>
    <col min="4" max="4" width="19" style="75" customWidth="1"/>
    <col min="5" max="5" width="26.85546875" style="75" customWidth="1"/>
    <col min="6" max="6" width="13.85546875" style="75" customWidth="1"/>
    <col min="7" max="7" width="15.85546875" style="75" customWidth="1"/>
    <col min="8" max="8" width="20.140625" style="75" customWidth="1"/>
    <col min="9" max="16384" width="9.140625" style="75"/>
  </cols>
  <sheetData>
    <row r="1" spans="1:8">
      <c r="D1" s="77"/>
      <c r="E1" s="78"/>
      <c r="F1" s="421" t="s">
        <v>573</v>
      </c>
      <c r="G1" s="421"/>
      <c r="H1" s="421"/>
    </row>
    <row r="2" spans="1:8">
      <c r="D2" s="77"/>
      <c r="E2" s="78"/>
      <c r="F2" s="421" t="s">
        <v>6</v>
      </c>
      <c r="G2" s="421"/>
      <c r="H2" s="421"/>
    </row>
    <row r="3" spans="1:8">
      <c r="D3" s="77"/>
      <c r="E3" s="78"/>
      <c r="F3" s="421" t="s">
        <v>7</v>
      </c>
      <c r="G3" s="421"/>
      <c r="H3" s="421"/>
    </row>
    <row r="4" spans="1:8">
      <c r="D4" s="77"/>
      <c r="E4" s="78"/>
      <c r="F4" s="421" t="s">
        <v>2756</v>
      </c>
      <c r="G4" s="421"/>
      <c r="H4" s="421"/>
    </row>
    <row r="5" spans="1:8">
      <c r="D5" s="77"/>
      <c r="E5" s="78"/>
      <c r="F5" s="78"/>
      <c r="G5" s="78"/>
      <c r="H5" s="79"/>
    </row>
    <row r="6" spans="1:8" ht="36" customHeight="1">
      <c r="A6" s="418" t="s">
        <v>347</v>
      </c>
      <c r="B6" s="418"/>
      <c r="C6" s="418"/>
      <c r="D6" s="418"/>
      <c r="E6" s="418"/>
      <c r="F6" s="418"/>
      <c r="G6" s="418"/>
      <c r="H6" s="418"/>
    </row>
    <row r="7" spans="1:8" ht="16.5" customHeight="1">
      <c r="A7" s="100"/>
      <c r="B7" s="100"/>
      <c r="C7" s="100"/>
      <c r="D7" s="100"/>
      <c r="E7" s="100"/>
      <c r="F7" s="100"/>
      <c r="G7" s="100"/>
      <c r="H7" s="100"/>
    </row>
    <row r="8" spans="1:8" ht="126">
      <c r="A8" s="80" t="s">
        <v>0</v>
      </c>
      <c r="B8" s="80" t="s">
        <v>1</v>
      </c>
      <c r="C8" s="81" t="s">
        <v>9</v>
      </c>
      <c r="D8" s="80" t="s">
        <v>2</v>
      </c>
      <c r="E8" s="80" t="s">
        <v>3</v>
      </c>
      <c r="F8" s="80" t="s">
        <v>4</v>
      </c>
      <c r="G8" s="80" t="s">
        <v>5</v>
      </c>
      <c r="H8" s="80" t="s">
        <v>10</v>
      </c>
    </row>
    <row r="9" spans="1:8">
      <c r="A9" s="82">
        <v>1</v>
      </c>
      <c r="B9" s="82">
        <v>2</v>
      </c>
      <c r="C9" s="83">
        <v>3</v>
      </c>
      <c r="D9" s="82">
        <v>4</v>
      </c>
      <c r="E9" s="82">
        <v>5</v>
      </c>
      <c r="F9" s="82">
        <v>6</v>
      </c>
      <c r="G9" s="82">
        <v>7</v>
      </c>
      <c r="H9" s="82">
        <v>8</v>
      </c>
    </row>
    <row r="10" spans="1:8" ht="47.25">
      <c r="A10" s="27">
        <v>1</v>
      </c>
      <c r="B10" s="48" t="s">
        <v>348</v>
      </c>
      <c r="C10" s="84" t="s">
        <v>349</v>
      </c>
      <c r="D10" s="48" t="s">
        <v>350</v>
      </c>
      <c r="E10" s="85" t="s">
        <v>351</v>
      </c>
      <c r="F10" s="27" t="s">
        <v>63</v>
      </c>
      <c r="G10" s="27" t="s">
        <v>122</v>
      </c>
      <c r="H10" s="86" t="s">
        <v>352</v>
      </c>
    </row>
    <row r="11" spans="1:8" ht="33" customHeight="1">
      <c r="A11" s="27">
        <v>2</v>
      </c>
      <c r="B11" s="27" t="s">
        <v>353</v>
      </c>
      <c r="C11" s="84" t="s">
        <v>354</v>
      </c>
      <c r="D11" s="27" t="s">
        <v>355</v>
      </c>
      <c r="E11" s="85" t="s">
        <v>356</v>
      </c>
      <c r="F11" s="27" t="s">
        <v>63</v>
      </c>
      <c r="G11" s="27" t="s">
        <v>64</v>
      </c>
      <c r="H11" s="86" t="s">
        <v>357</v>
      </c>
    </row>
    <row r="12" spans="1:8" ht="37.5" customHeight="1">
      <c r="A12" s="27">
        <v>3</v>
      </c>
      <c r="B12" s="27" t="s">
        <v>358</v>
      </c>
      <c r="C12" s="84" t="s">
        <v>359</v>
      </c>
      <c r="D12" s="27" t="s">
        <v>360</v>
      </c>
      <c r="E12" s="85" t="s">
        <v>361</v>
      </c>
      <c r="F12" s="27" t="s">
        <v>63</v>
      </c>
      <c r="G12" s="27" t="s">
        <v>122</v>
      </c>
      <c r="H12" s="86" t="s">
        <v>362</v>
      </c>
    </row>
    <row r="13" spans="1:8" ht="63">
      <c r="A13" s="27">
        <v>4</v>
      </c>
      <c r="B13" s="27" t="s">
        <v>363</v>
      </c>
      <c r="C13" s="84" t="s">
        <v>364</v>
      </c>
      <c r="D13" s="27" t="s">
        <v>365</v>
      </c>
      <c r="E13" s="85" t="s">
        <v>366</v>
      </c>
      <c r="F13" s="27" t="s">
        <v>63</v>
      </c>
      <c r="G13" s="27" t="s">
        <v>122</v>
      </c>
      <c r="H13" s="86" t="s">
        <v>367</v>
      </c>
    </row>
    <row r="14" spans="1:8" ht="78.75">
      <c r="A14" s="27">
        <v>5</v>
      </c>
      <c r="B14" s="27" t="s">
        <v>368</v>
      </c>
      <c r="C14" s="84" t="s">
        <v>369</v>
      </c>
      <c r="D14" s="27" t="s">
        <v>370</v>
      </c>
      <c r="E14" s="85" t="s">
        <v>371</v>
      </c>
      <c r="F14" s="27" t="s">
        <v>63</v>
      </c>
      <c r="G14" s="27" t="s">
        <v>122</v>
      </c>
      <c r="H14" s="86" t="s">
        <v>372</v>
      </c>
    </row>
    <row r="15" spans="1:8" ht="47.25">
      <c r="A15" s="27">
        <v>6</v>
      </c>
      <c r="B15" s="27" t="s">
        <v>373</v>
      </c>
      <c r="C15" s="84" t="s">
        <v>374</v>
      </c>
      <c r="D15" s="27" t="s">
        <v>375</v>
      </c>
      <c r="E15" s="27" t="s">
        <v>405</v>
      </c>
      <c r="F15" s="27" t="s">
        <v>63</v>
      </c>
      <c r="G15" s="27" t="s">
        <v>64</v>
      </c>
      <c r="H15" s="86" t="s">
        <v>376</v>
      </c>
    </row>
    <row r="16" spans="1:8" ht="47.25">
      <c r="A16" s="27">
        <v>7</v>
      </c>
      <c r="B16" s="27" t="s">
        <v>377</v>
      </c>
      <c r="C16" s="84" t="s">
        <v>378</v>
      </c>
      <c r="D16" s="27" t="s">
        <v>379</v>
      </c>
      <c r="E16" s="27" t="s">
        <v>405</v>
      </c>
      <c r="F16" s="27" t="s">
        <v>63</v>
      </c>
      <c r="G16" s="27" t="s">
        <v>64</v>
      </c>
      <c r="H16" s="87" t="s">
        <v>380</v>
      </c>
    </row>
    <row r="17" spans="1:8" ht="54" customHeight="1">
      <c r="A17" s="27">
        <v>8</v>
      </c>
      <c r="B17" s="48" t="s">
        <v>381</v>
      </c>
      <c r="C17" s="84" t="s">
        <v>382</v>
      </c>
      <c r="D17" s="48" t="s">
        <v>381</v>
      </c>
      <c r="E17" s="85" t="s">
        <v>383</v>
      </c>
      <c r="F17" s="27" t="s">
        <v>63</v>
      </c>
      <c r="G17" s="27" t="s">
        <v>122</v>
      </c>
      <c r="H17" s="86" t="s">
        <v>384</v>
      </c>
    </row>
    <row r="18" spans="1:8" ht="47.25">
      <c r="A18" s="27">
        <v>9</v>
      </c>
      <c r="B18" s="35" t="s">
        <v>385</v>
      </c>
      <c r="C18" s="88" t="s">
        <v>386</v>
      </c>
      <c r="D18" s="35" t="s">
        <v>387</v>
      </c>
      <c r="E18" s="35" t="s">
        <v>388</v>
      </c>
      <c r="F18" s="27" t="s">
        <v>63</v>
      </c>
      <c r="G18" s="27" t="s">
        <v>122</v>
      </c>
      <c r="H18" s="86" t="s">
        <v>389</v>
      </c>
    </row>
    <row r="19" spans="1:8" ht="99.75" customHeight="1">
      <c r="A19" s="27">
        <v>10</v>
      </c>
      <c r="B19" s="48" t="s">
        <v>390</v>
      </c>
      <c r="C19" s="84" t="s">
        <v>391</v>
      </c>
      <c r="D19" s="48" t="s">
        <v>390</v>
      </c>
      <c r="E19" s="85" t="s">
        <v>392</v>
      </c>
      <c r="F19" s="27" t="s">
        <v>63</v>
      </c>
      <c r="G19" s="89" t="s">
        <v>256</v>
      </c>
      <c r="H19" s="86" t="s">
        <v>393</v>
      </c>
    </row>
    <row r="20" spans="1:8" ht="78.75">
      <c r="A20" s="27">
        <v>11</v>
      </c>
      <c r="B20" s="59" t="s">
        <v>394</v>
      </c>
      <c r="C20" s="60" t="s">
        <v>395</v>
      </c>
      <c r="D20" s="90" t="s">
        <v>396</v>
      </c>
      <c r="E20" s="39" t="s">
        <v>397</v>
      </c>
      <c r="F20" s="27" t="s">
        <v>63</v>
      </c>
      <c r="G20" s="27"/>
      <c r="H20" s="62" t="s">
        <v>398</v>
      </c>
    </row>
    <row r="21" spans="1:8" ht="47.25">
      <c r="A21" s="27">
        <v>12</v>
      </c>
      <c r="B21" s="48" t="s">
        <v>399</v>
      </c>
      <c r="C21" s="84" t="s">
        <v>400</v>
      </c>
      <c r="D21" s="48" t="s">
        <v>401</v>
      </c>
      <c r="E21" s="27" t="s">
        <v>402</v>
      </c>
      <c r="F21" s="27" t="s">
        <v>63</v>
      </c>
      <c r="G21" s="27" t="s">
        <v>122</v>
      </c>
      <c r="H21" s="86" t="s">
        <v>403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5"/>
  <sheetViews>
    <sheetView view="pageBreakPreview" zoomScale="59" zoomScaleSheetLayoutView="59" workbookViewId="0">
      <selection activeCell="F4" sqref="F4:H4"/>
    </sheetView>
  </sheetViews>
  <sheetFormatPr defaultColWidth="9.140625" defaultRowHeight="15.75"/>
  <cols>
    <col min="1" max="1" width="5.7109375" style="3" customWidth="1"/>
    <col min="2" max="2" width="28" style="3" customWidth="1"/>
    <col min="3" max="3" width="20.85546875" style="14" customWidth="1"/>
    <col min="4" max="4" width="24.7109375" style="3" customWidth="1"/>
    <col min="5" max="5" width="34.7109375" style="3" customWidth="1"/>
    <col min="6" max="6" width="13.85546875" style="3" customWidth="1"/>
    <col min="7" max="7" width="17.85546875" style="3" customWidth="1"/>
    <col min="8" max="8" width="18.28515625" style="3" customWidth="1"/>
    <col min="9" max="16384" width="9.140625" style="2"/>
  </cols>
  <sheetData>
    <row r="1" spans="1:8">
      <c r="F1" s="426" t="s">
        <v>574</v>
      </c>
      <c r="G1" s="426"/>
      <c r="H1" s="426"/>
    </row>
    <row r="2" spans="1:8">
      <c r="F2" s="426" t="s">
        <v>6</v>
      </c>
      <c r="G2" s="426"/>
      <c r="H2" s="426"/>
    </row>
    <row r="3" spans="1:8">
      <c r="F3" s="426" t="s">
        <v>7</v>
      </c>
      <c r="G3" s="426"/>
      <c r="H3" s="426"/>
    </row>
    <row r="4" spans="1:8">
      <c r="F4" s="426" t="s">
        <v>2755</v>
      </c>
      <c r="G4" s="426"/>
      <c r="H4" s="426"/>
    </row>
    <row r="6" spans="1:8" ht="36" customHeight="1">
      <c r="A6" s="427" t="s">
        <v>404</v>
      </c>
      <c r="B6" s="427"/>
      <c r="C6" s="427"/>
      <c r="D6" s="427"/>
      <c r="E6" s="427"/>
      <c r="F6" s="427"/>
      <c r="G6" s="427"/>
      <c r="H6" s="427"/>
    </row>
    <row r="7" spans="1:8" ht="17.25" customHeight="1">
      <c r="A7" s="107"/>
      <c r="B7" s="107"/>
      <c r="C7" s="107"/>
      <c r="D7" s="107"/>
      <c r="E7" s="107"/>
      <c r="F7" s="107"/>
      <c r="G7" s="107"/>
      <c r="H7" s="107"/>
    </row>
    <row r="8" spans="1:8" ht="110.25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16">
        <v>1</v>
      </c>
      <c r="B9" s="16">
        <v>2</v>
      </c>
      <c r="C9" s="17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</row>
    <row r="10" spans="1:8" ht="78.75">
      <c r="A10" s="132">
        <v>1</v>
      </c>
      <c r="B10" s="48" t="s">
        <v>59</v>
      </c>
      <c r="C10" s="49" t="s">
        <v>60</v>
      </c>
      <c r="D10" s="48" t="s">
        <v>61</v>
      </c>
      <c r="E10" s="18" t="s">
        <v>62</v>
      </c>
      <c r="F10" s="50" t="s">
        <v>63</v>
      </c>
      <c r="G10" s="50" t="s">
        <v>64</v>
      </c>
      <c r="H10" s="51" t="s">
        <v>65</v>
      </c>
    </row>
    <row r="11" spans="1:8" ht="78.75">
      <c r="A11" s="365">
        <v>2</v>
      </c>
      <c r="B11" s="50" t="s">
        <v>66</v>
      </c>
      <c r="C11" s="19" t="s">
        <v>67</v>
      </c>
      <c r="D11" s="50" t="s">
        <v>68</v>
      </c>
      <c r="E11" s="50" t="s">
        <v>69</v>
      </c>
      <c r="F11" s="50" t="s">
        <v>63</v>
      </c>
      <c r="G11" s="50" t="s">
        <v>64</v>
      </c>
      <c r="H11" s="20" t="s">
        <v>70</v>
      </c>
    </row>
    <row r="12" spans="1:8" ht="63">
      <c r="A12" s="365">
        <v>3</v>
      </c>
      <c r="B12" s="50" t="s">
        <v>71</v>
      </c>
      <c r="C12" s="19" t="s">
        <v>72</v>
      </c>
      <c r="D12" s="50" t="s">
        <v>73</v>
      </c>
      <c r="E12" s="50" t="s">
        <v>74</v>
      </c>
      <c r="F12" s="50" t="s">
        <v>63</v>
      </c>
      <c r="G12" s="50" t="s">
        <v>64</v>
      </c>
      <c r="H12" s="20" t="s">
        <v>75</v>
      </c>
    </row>
    <row r="13" spans="1:8" ht="63">
      <c r="A13" s="365">
        <v>4</v>
      </c>
      <c r="B13" s="50" t="s">
        <v>76</v>
      </c>
      <c r="C13" s="19" t="s">
        <v>77</v>
      </c>
      <c r="D13" s="50" t="s">
        <v>78</v>
      </c>
      <c r="E13" s="50" t="s">
        <v>79</v>
      </c>
      <c r="F13" s="50" t="s">
        <v>63</v>
      </c>
      <c r="G13" s="50" t="s">
        <v>122</v>
      </c>
      <c r="H13" s="20" t="s">
        <v>80</v>
      </c>
    </row>
    <row r="14" spans="1:8" ht="94.5">
      <c r="A14" s="365">
        <v>5</v>
      </c>
      <c r="B14" s="21" t="s">
        <v>81</v>
      </c>
      <c r="C14" s="22" t="s">
        <v>82</v>
      </c>
      <c r="D14" s="23" t="s">
        <v>83</v>
      </c>
      <c r="E14" s="24" t="s">
        <v>84</v>
      </c>
      <c r="F14" s="23" t="s">
        <v>63</v>
      </c>
      <c r="G14" s="50" t="s">
        <v>122</v>
      </c>
      <c r="H14" s="20" t="s">
        <v>85</v>
      </c>
    </row>
    <row r="15" spans="1:8" ht="63">
      <c r="A15" s="132">
        <v>6</v>
      </c>
      <c r="B15" s="422" t="s">
        <v>86</v>
      </c>
      <c r="C15" s="423" t="s">
        <v>87</v>
      </c>
      <c r="D15" s="48" t="s">
        <v>88</v>
      </c>
      <c r="E15" s="25" t="s">
        <v>89</v>
      </c>
      <c r="F15" s="52" t="s">
        <v>90</v>
      </c>
      <c r="G15" s="424" t="s">
        <v>91</v>
      </c>
      <c r="H15" s="425" t="s">
        <v>92</v>
      </c>
    </row>
    <row r="16" spans="1:8" ht="47.25">
      <c r="A16" s="132">
        <v>7</v>
      </c>
      <c r="B16" s="422"/>
      <c r="C16" s="423"/>
      <c r="D16" s="50" t="s">
        <v>93</v>
      </c>
      <c r="E16" s="25" t="s">
        <v>94</v>
      </c>
      <c r="F16" s="50" t="s">
        <v>90</v>
      </c>
      <c r="G16" s="424"/>
      <c r="H16" s="425"/>
    </row>
    <row r="17" spans="1:8" ht="110.25">
      <c r="A17" s="365">
        <v>8</v>
      </c>
      <c r="B17" s="48" t="s">
        <v>95</v>
      </c>
      <c r="C17" s="49" t="s">
        <v>96</v>
      </c>
      <c r="D17" s="50" t="s">
        <v>97</v>
      </c>
      <c r="E17" s="18" t="s">
        <v>98</v>
      </c>
      <c r="F17" s="50" t="s">
        <v>90</v>
      </c>
      <c r="G17" s="52" t="s">
        <v>99</v>
      </c>
      <c r="H17" s="51" t="s">
        <v>100</v>
      </c>
    </row>
    <row r="18" spans="1:8" ht="63">
      <c r="A18" s="132">
        <v>9</v>
      </c>
      <c r="B18" s="48" t="s">
        <v>101</v>
      </c>
      <c r="C18" s="49" t="s">
        <v>102</v>
      </c>
      <c r="D18" s="59" t="s">
        <v>103</v>
      </c>
      <c r="E18" s="18" t="s">
        <v>104</v>
      </c>
      <c r="F18" s="50" t="s">
        <v>90</v>
      </c>
      <c r="G18" s="50" t="s">
        <v>91</v>
      </c>
      <c r="H18" s="51" t="s">
        <v>105</v>
      </c>
    </row>
    <row r="19" spans="1:8" ht="47.25">
      <c r="A19" s="365">
        <v>10</v>
      </c>
      <c r="B19" s="48" t="s">
        <v>106</v>
      </c>
      <c r="C19" s="49" t="s">
        <v>107</v>
      </c>
      <c r="D19" s="50" t="s">
        <v>108</v>
      </c>
      <c r="E19" s="25" t="s">
        <v>109</v>
      </c>
      <c r="F19" s="50" t="s">
        <v>90</v>
      </c>
      <c r="G19" s="50" t="s">
        <v>91</v>
      </c>
      <c r="H19" s="51" t="s">
        <v>110</v>
      </c>
    </row>
    <row r="20" spans="1:8" ht="47.25">
      <c r="A20" s="365">
        <v>11</v>
      </c>
      <c r="B20" s="422" t="s">
        <v>111</v>
      </c>
      <c r="C20" s="423" t="s">
        <v>112</v>
      </c>
      <c r="D20" s="424" t="s">
        <v>113</v>
      </c>
      <c r="E20" s="18" t="s">
        <v>114</v>
      </c>
      <c r="F20" s="430" t="s">
        <v>63</v>
      </c>
      <c r="G20" s="424"/>
      <c r="H20" s="425" t="s">
        <v>115</v>
      </c>
    </row>
    <row r="21" spans="1:8" ht="47.25">
      <c r="A21" s="365">
        <v>12</v>
      </c>
      <c r="B21" s="422"/>
      <c r="C21" s="423"/>
      <c r="D21" s="424"/>
      <c r="E21" s="18" t="s">
        <v>116</v>
      </c>
      <c r="F21" s="431"/>
      <c r="G21" s="424"/>
      <c r="H21" s="425"/>
    </row>
    <row r="22" spans="1:8" ht="47.25">
      <c r="A22" s="365">
        <v>13</v>
      </c>
      <c r="B22" s="422"/>
      <c r="C22" s="423"/>
      <c r="D22" s="424"/>
      <c r="E22" s="18" t="s">
        <v>117</v>
      </c>
      <c r="F22" s="431"/>
      <c r="G22" s="424"/>
      <c r="H22" s="425"/>
    </row>
    <row r="23" spans="1:8" ht="47.25">
      <c r="A23" s="365">
        <v>14</v>
      </c>
      <c r="B23" s="422"/>
      <c r="C23" s="423"/>
      <c r="D23" s="424"/>
      <c r="E23" s="18" t="s">
        <v>118</v>
      </c>
      <c r="F23" s="432"/>
      <c r="G23" s="424"/>
      <c r="H23" s="425"/>
    </row>
    <row r="24" spans="1:8" ht="63">
      <c r="A24" s="132">
        <v>15</v>
      </c>
      <c r="B24" s="430" t="s">
        <v>119</v>
      </c>
      <c r="C24" s="433" t="s">
        <v>120</v>
      </c>
      <c r="D24" s="435" t="s">
        <v>113</v>
      </c>
      <c r="E24" s="26" t="s">
        <v>121</v>
      </c>
      <c r="F24" s="430" t="s">
        <v>63</v>
      </c>
      <c r="G24" s="430" t="s">
        <v>122</v>
      </c>
      <c r="H24" s="428" t="s">
        <v>123</v>
      </c>
    </row>
    <row r="25" spans="1:8" ht="47.25">
      <c r="A25" s="132">
        <v>16</v>
      </c>
      <c r="B25" s="432"/>
      <c r="C25" s="434"/>
      <c r="D25" s="436"/>
      <c r="E25" s="26" t="s">
        <v>124</v>
      </c>
      <c r="F25" s="432"/>
      <c r="G25" s="432"/>
      <c r="H25" s="429"/>
    </row>
    <row r="26" spans="1:8" ht="78.75">
      <c r="A26" s="365">
        <v>17</v>
      </c>
      <c r="B26" s="27" t="s">
        <v>125</v>
      </c>
      <c r="C26" s="19" t="s">
        <v>126</v>
      </c>
      <c r="D26" s="27" t="s">
        <v>193</v>
      </c>
      <c r="E26" s="27" t="s">
        <v>128</v>
      </c>
      <c r="F26" s="50" t="s">
        <v>63</v>
      </c>
      <c r="G26" s="28"/>
      <c r="H26" s="20" t="s">
        <v>129</v>
      </c>
    </row>
    <row r="27" spans="1:8" ht="78.75">
      <c r="A27" s="132">
        <v>18</v>
      </c>
      <c r="B27" s="48" t="s">
        <v>130</v>
      </c>
      <c r="C27" s="19" t="s">
        <v>131</v>
      </c>
      <c r="D27" s="21" t="s">
        <v>132</v>
      </c>
      <c r="E27" s="48" t="s">
        <v>133</v>
      </c>
      <c r="F27" s="50" t="s">
        <v>90</v>
      </c>
      <c r="G27" s="28"/>
      <c r="H27" s="20" t="s">
        <v>134</v>
      </c>
    </row>
    <row r="28" spans="1:8" ht="78.75">
      <c r="A28" s="365">
        <v>19</v>
      </c>
      <c r="B28" s="48" t="s">
        <v>135</v>
      </c>
      <c r="C28" s="19" t="s">
        <v>136</v>
      </c>
      <c r="D28" s="29" t="s">
        <v>132</v>
      </c>
      <c r="E28" s="26" t="s">
        <v>137</v>
      </c>
      <c r="F28" s="50" t="s">
        <v>90</v>
      </c>
      <c r="G28" s="28"/>
      <c r="H28" s="20" t="s">
        <v>138</v>
      </c>
    </row>
    <row r="29" spans="1:8" ht="47.25">
      <c r="A29" s="365">
        <v>20</v>
      </c>
      <c r="B29" s="439" t="s">
        <v>139</v>
      </c>
      <c r="C29" s="433" t="s">
        <v>140</v>
      </c>
      <c r="D29" s="441" t="s">
        <v>193</v>
      </c>
      <c r="E29" s="30" t="s">
        <v>141</v>
      </c>
      <c r="F29" s="443" t="s">
        <v>63</v>
      </c>
      <c r="G29" s="445"/>
      <c r="H29" s="447" t="s">
        <v>142</v>
      </c>
    </row>
    <row r="30" spans="1:8" ht="47.25">
      <c r="A30" s="365">
        <v>21</v>
      </c>
      <c r="B30" s="440"/>
      <c r="C30" s="434"/>
      <c r="D30" s="442"/>
      <c r="E30" s="30" t="s">
        <v>143</v>
      </c>
      <c r="F30" s="444"/>
      <c r="G30" s="446"/>
      <c r="H30" s="448"/>
    </row>
    <row r="31" spans="1:8" ht="47.25">
      <c r="A31" s="365">
        <v>22</v>
      </c>
      <c r="B31" s="449" t="s">
        <v>144</v>
      </c>
      <c r="C31" s="451" t="s">
        <v>145</v>
      </c>
      <c r="D31" s="411" t="s">
        <v>127</v>
      </c>
      <c r="E31" s="31" t="s">
        <v>146</v>
      </c>
      <c r="F31" s="443" t="s">
        <v>63</v>
      </c>
      <c r="G31" s="445"/>
      <c r="H31" s="437" t="s">
        <v>142</v>
      </c>
    </row>
    <row r="32" spans="1:8" ht="47.25">
      <c r="A32" s="365">
        <v>23</v>
      </c>
      <c r="B32" s="450"/>
      <c r="C32" s="452"/>
      <c r="D32" s="413"/>
      <c r="E32" s="31" t="s">
        <v>147</v>
      </c>
      <c r="F32" s="444"/>
      <c r="G32" s="446"/>
      <c r="H32" s="438"/>
    </row>
    <row r="33" spans="1:8" ht="63">
      <c r="A33" s="132">
        <v>24</v>
      </c>
      <c r="B33" s="32" t="s">
        <v>148</v>
      </c>
      <c r="C33" s="33" t="s">
        <v>149</v>
      </c>
      <c r="D33" s="27" t="s">
        <v>193</v>
      </c>
      <c r="E33" s="30" t="s">
        <v>150</v>
      </c>
      <c r="F33" s="21" t="s">
        <v>63</v>
      </c>
      <c r="G33" s="34"/>
      <c r="H33" s="21" t="s">
        <v>142</v>
      </c>
    </row>
    <row r="34" spans="1:8" ht="63">
      <c r="A34" s="365">
        <v>25</v>
      </c>
      <c r="B34" s="35" t="s">
        <v>151</v>
      </c>
      <c r="C34" s="33" t="s">
        <v>152</v>
      </c>
      <c r="D34" s="27" t="s">
        <v>193</v>
      </c>
      <c r="E34" s="31" t="s">
        <v>153</v>
      </c>
      <c r="F34" s="21" t="s">
        <v>63</v>
      </c>
      <c r="G34" s="34"/>
      <c r="H34" s="21" t="s">
        <v>142</v>
      </c>
    </row>
    <row r="35" spans="1:8" ht="63">
      <c r="A35" s="365">
        <v>26</v>
      </c>
      <c r="B35" s="32" t="s">
        <v>154</v>
      </c>
      <c r="C35" s="33" t="s">
        <v>155</v>
      </c>
      <c r="D35" s="27" t="s">
        <v>193</v>
      </c>
      <c r="E35" s="30" t="s">
        <v>156</v>
      </c>
      <c r="F35" s="21" t="s">
        <v>63</v>
      </c>
      <c r="G35" s="34"/>
      <c r="H35" s="21" t="s">
        <v>157</v>
      </c>
    </row>
    <row r="36" spans="1:8" ht="63">
      <c r="A36" s="132">
        <v>27</v>
      </c>
      <c r="B36" s="32" t="s">
        <v>158</v>
      </c>
      <c r="C36" s="36" t="s">
        <v>159</v>
      </c>
      <c r="D36" s="27" t="s">
        <v>193</v>
      </c>
      <c r="E36" s="30" t="s">
        <v>160</v>
      </c>
      <c r="F36" s="21" t="s">
        <v>63</v>
      </c>
      <c r="G36" s="34"/>
      <c r="H36" s="21" t="s">
        <v>161</v>
      </c>
    </row>
    <row r="37" spans="1:8" ht="94.5">
      <c r="A37" s="365">
        <v>28</v>
      </c>
      <c r="B37" s="32" t="s">
        <v>162</v>
      </c>
      <c r="C37" s="37" t="s">
        <v>163</v>
      </c>
      <c r="D37" s="32" t="s">
        <v>164</v>
      </c>
      <c r="E37" s="30" t="s">
        <v>165</v>
      </c>
      <c r="F37" s="21" t="s">
        <v>63</v>
      </c>
      <c r="G37" s="50" t="s">
        <v>122</v>
      </c>
      <c r="H37" s="21" t="s">
        <v>166</v>
      </c>
    </row>
    <row r="38" spans="1:8" ht="63">
      <c r="A38" s="365">
        <v>29</v>
      </c>
      <c r="B38" s="457" t="s">
        <v>167</v>
      </c>
      <c r="C38" s="453" t="s">
        <v>168</v>
      </c>
      <c r="D38" s="26" t="s">
        <v>113</v>
      </c>
      <c r="E38" s="18" t="s">
        <v>169</v>
      </c>
      <c r="F38" s="430" t="s">
        <v>63</v>
      </c>
      <c r="G38" s="430"/>
      <c r="H38" s="455" t="s">
        <v>170</v>
      </c>
    </row>
    <row r="39" spans="1:8" ht="63">
      <c r="A39" s="365">
        <v>30</v>
      </c>
      <c r="B39" s="458"/>
      <c r="C39" s="454"/>
      <c r="D39" s="27" t="s">
        <v>193</v>
      </c>
      <c r="E39" s="18" t="s">
        <v>171</v>
      </c>
      <c r="F39" s="432"/>
      <c r="G39" s="432"/>
      <c r="H39" s="456"/>
    </row>
    <row r="40" spans="1:8" ht="63">
      <c r="A40" s="365">
        <v>31</v>
      </c>
      <c r="B40" s="441" t="s">
        <v>172</v>
      </c>
      <c r="C40" s="453" t="s">
        <v>173</v>
      </c>
      <c r="D40" s="26" t="s">
        <v>113</v>
      </c>
      <c r="E40" s="408" t="s">
        <v>174</v>
      </c>
      <c r="F40" s="430" t="s">
        <v>63</v>
      </c>
      <c r="G40" s="430"/>
      <c r="H40" s="455" t="s">
        <v>175</v>
      </c>
    </row>
    <row r="41" spans="1:8" ht="63">
      <c r="A41" s="365">
        <v>32</v>
      </c>
      <c r="B41" s="442"/>
      <c r="C41" s="454"/>
      <c r="D41" s="27" t="s">
        <v>193</v>
      </c>
      <c r="E41" s="408" t="s">
        <v>176</v>
      </c>
      <c r="F41" s="432"/>
      <c r="G41" s="432"/>
      <c r="H41" s="456"/>
    </row>
    <row r="42" spans="1:8" ht="78.75">
      <c r="A42" s="132">
        <v>33</v>
      </c>
      <c r="B42" s="27" t="s">
        <v>177</v>
      </c>
      <c r="C42" s="406" t="s">
        <v>178</v>
      </c>
      <c r="D42" s="26" t="s">
        <v>113</v>
      </c>
      <c r="E42" s="408" t="s">
        <v>179</v>
      </c>
      <c r="F42" s="407" t="s">
        <v>63</v>
      </c>
      <c r="G42" s="50"/>
      <c r="H42" s="38" t="s">
        <v>180</v>
      </c>
    </row>
    <row r="43" spans="1:8" ht="78.75">
      <c r="A43" s="365">
        <v>34</v>
      </c>
      <c r="B43" s="54" t="s">
        <v>181</v>
      </c>
      <c r="C43" s="55" t="s">
        <v>182</v>
      </c>
      <c r="D43" s="26" t="s">
        <v>113</v>
      </c>
      <c r="E43" s="18" t="s">
        <v>183</v>
      </c>
      <c r="F43" s="52" t="s">
        <v>63</v>
      </c>
      <c r="G43" s="52"/>
      <c r="H43" s="53" t="s">
        <v>184</v>
      </c>
    </row>
    <row r="44" spans="1:8" ht="63">
      <c r="A44" s="365">
        <v>35</v>
      </c>
      <c r="B44" s="39" t="s">
        <v>185</v>
      </c>
      <c r="C44" s="49" t="s">
        <v>186</v>
      </c>
      <c r="D44" s="26" t="s">
        <v>113</v>
      </c>
      <c r="E44" s="18" t="s">
        <v>187</v>
      </c>
      <c r="F44" s="50" t="s">
        <v>63</v>
      </c>
      <c r="G44" s="50"/>
      <c r="H44" s="51" t="s">
        <v>188</v>
      </c>
    </row>
    <row r="45" spans="1:8" ht="63">
      <c r="A45" s="132">
        <v>36</v>
      </c>
      <c r="B45" s="23" t="s">
        <v>189</v>
      </c>
      <c r="C45" s="49" t="s">
        <v>190</v>
      </c>
      <c r="D45" s="26" t="s">
        <v>113</v>
      </c>
      <c r="E45" s="18" t="s">
        <v>191</v>
      </c>
      <c r="F45" s="50" t="s">
        <v>63</v>
      </c>
      <c r="G45" s="50"/>
      <c r="H45" s="38" t="s">
        <v>192</v>
      </c>
    </row>
  </sheetData>
  <sheetProtection formatCells="0" formatColumns="0" formatRows="0" sort="0" autoFilter="0" pivotTables="0"/>
  <mergeCells count="43">
    <mergeCell ref="B38:B39"/>
    <mergeCell ref="C38:C39"/>
    <mergeCell ref="F38:F39"/>
    <mergeCell ref="G38:G39"/>
    <mergeCell ref="H38:H39"/>
    <mergeCell ref="B40:B41"/>
    <mergeCell ref="C40:C41"/>
    <mergeCell ref="F40:F41"/>
    <mergeCell ref="G40:G41"/>
    <mergeCell ref="H40:H41"/>
    <mergeCell ref="H31:H32"/>
    <mergeCell ref="B29:B30"/>
    <mergeCell ref="C29:C30"/>
    <mergeCell ref="D29:D30"/>
    <mergeCell ref="F29:F30"/>
    <mergeCell ref="G29:G30"/>
    <mergeCell ref="H29:H30"/>
    <mergeCell ref="B31:B32"/>
    <mergeCell ref="C31:C32"/>
    <mergeCell ref="D31:D32"/>
    <mergeCell ref="F31:F32"/>
    <mergeCell ref="G31:G32"/>
    <mergeCell ref="H24:H25"/>
    <mergeCell ref="B20:B23"/>
    <mergeCell ref="C20:C23"/>
    <mergeCell ref="D20:D23"/>
    <mergeCell ref="F20:F23"/>
    <mergeCell ref="G20:G23"/>
    <mergeCell ref="H20:H23"/>
    <mergeCell ref="B24:B25"/>
    <mergeCell ref="C24:C25"/>
    <mergeCell ref="D24:D25"/>
    <mergeCell ref="F24:F25"/>
    <mergeCell ref="G24:G25"/>
    <mergeCell ref="B15:B16"/>
    <mergeCell ref="C15:C16"/>
    <mergeCell ref="G15:G16"/>
    <mergeCell ref="H15:H16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view="pageBreakPreview" zoomScale="60" zoomScaleNormal="100" workbookViewId="0">
      <selection activeCell="G14" sqref="G14"/>
    </sheetView>
  </sheetViews>
  <sheetFormatPr defaultRowHeight="15"/>
  <cols>
    <col min="1" max="1" width="5.5703125" style="310" customWidth="1"/>
    <col min="2" max="2" width="26" style="310" customWidth="1"/>
    <col min="3" max="3" width="27.140625" style="310" customWidth="1"/>
    <col min="4" max="4" width="29.140625" style="310" customWidth="1"/>
    <col min="5" max="5" width="33.7109375" style="310" customWidth="1"/>
    <col min="6" max="6" width="13.7109375" style="310" customWidth="1"/>
    <col min="7" max="7" width="18.85546875" style="310" customWidth="1"/>
    <col min="8" max="8" width="24.7109375" style="310" customWidth="1"/>
    <col min="9" max="16384" width="9.140625" style="310"/>
  </cols>
  <sheetData>
    <row r="1" spans="1:8" ht="15.75">
      <c r="A1" s="308"/>
      <c r="B1" s="308"/>
      <c r="C1" s="308"/>
      <c r="D1" s="309"/>
      <c r="E1" s="309"/>
      <c r="F1" s="459" t="s">
        <v>1078</v>
      </c>
      <c r="G1" s="459"/>
      <c r="H1" s="459"/>
    </row>
    <row r="2" spans="1:8" ht="15.75">
      <c r="A2" s="308"/>
      <c r="B2" s="308"/>
      <c r="C2" s="308"/>
      <c r="D2" s="309"/>
      <c r="E2" s="309"/>
      <c r="F2" s="459" t="s">
        <v>6</v>
      </c>
      <c r="G2" s="459"/>
      <c r="H2" s="459"/>
    </row>
    <row r="3" spans="1:8" ht="15.75">
      <c r="A3" s="308"/>
      <c r="B3" s="308"/>
      <c r="C3" s="308"/>
      <c r="D3" s="309"/>
      <c r="E3" s="309"/>
      <c r="F3" s="459" t="s">
        <v>7</v>
      </c>
      <c r="G3" s="459"/>
      <c r="H3" s="459"/>
    </row>
    <row r="4" spans="1:8" ht="15.75">
      <c r="A4" s="308"/>
      <c r="B4" s="308"/>
      <c r="C4" s="308"/>
      <c r="D4" s="309"/>
      <c r="E4" s="309"/>
      <c r="F4" s="459" t="s">
        <v>57</v>
      </c>
      <c r="G4" s="459"/>
      <c r="H4" s="459"/>
    </row>
    <row r="5" spans="1:8" ht="15.75">
      <c r="A5" s="308"/>
      <c r="B5" s="308"/>
      <c r="C5" s="308"/>
      <c r="D5" s="309"/>
      <c r="E5" s="309"/>
      <c r="F5" s="309"/>
      <c r="G5" s="309"/>
      <c r="H5" s="311"/>
    </row>
    <row r="6" spans="1:8" ht="49.5" customHeight="1">
      <c r="A6" s="460" t="s">
        <v>2542</v>
      </c>
      <c r="B6" s="460"/>
      <c r="C6" s="460"/>
      <c r="D6" s="460"/>
      <c r="E6" s="460"/>
      <c r="F6" s="460"/>
      <c r="G6" s="460"/>
      <c r="H6" s="460"/>
    </row>
    <row r="7" spans="1:8" ht="21.75" customHeight="1">
      <c r="A7" s="388"/>
      <c r="B7" s="388"/>
      <c r="C7" s="388"/>
      <c r="D7" s="388"/>
      <c r="E7" s="388"/>
      <c r="F7" s="388"/>
      <c r="G7" s="388"/>
      <c r="H7" s="388"/>
    </row>
    <row r="8" spans="1:8" ht="78.75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 ht="15.75">
      <c r="A9" s="312">
        <v>1</v>
      </c>
      <c r="B9" s="312">
        <v>2</v>
      </c>
      <c r="C9" s="313">
        <v>3</v>
      </c>
      <c r="D9" s="312">
        <v>4</v>
      </c>
      <c r="E9" s="312">
        <v>5</v>
      </c>
      <c r="F9" s="312">
        <v>6</v>
      </c>
      <c r="G9" s="312">
        <v>7</v>
      </c>
      <c r="H9" s="312">
        <v>8</v>
      </c>
    </row>
    <row r="10" spans="1:8" ht="48" customHeight="1">
      <c r="A10" s="314">
        <v>1</v>
      </c>
      <c r="B10" s="315" t="s">
        <v>2543</v>
      </c>
      <c r="C10" s="316" t="s">
        <v>2544</v>
      </c>
      <c r="D10" s="315" t="s">
        <v>2543</v>
      </c>
      <c r="E10" s="317" t="s">
        <v>2545</v>
      </c>
      <c r="F10" s="318" t="s">
        <v>63</v>
      </c>
      <c r="G10" s="318" t="s">
        <v>122</v>
      </c>
      <c r="H10" s="319" t="s">
        <v>2546</v>
      </c>
    </row>
    <row r="11" spans="1:8" ht="88.5" customHeight="1">
      <c r="A11" s="318">
        <v>2</v>
      </c>
      <c r="B11" s="318" t="s">
        <v>2547</v>
      </c>
      <c r="C11" s="320" t="s">
        <v>2548</v>
      </c>
      <c r="D11" s="318" t="s">
        <v>2547</v>
      </c>
      <c r="E11" s="318" t="s">
        <v>2685</v>
      </c>
      <c r="F11" s="318" t="s">
        <v>63</v>
      </c>
      <c r="G11" s="318" t="s">
        <v>122</v>
      </c>
      <c r="H11" s="321" t="s">
        <v>2549</v>
      </c>
    </row>
    <row r="12" spans="1:8" ht="63.75" customHeight="1">
      <c r="A12" s="322">
        <v>3</v>
      </c>
      <c r="B12" s="322" t="s">
        <v>2550</v>
      </c>
      <c r="C12" s="323">
        <v>831006300464</v>
      </c>
      <c r="D12" s="322" t="s">
        <v>2551</v>
      </c>
      <c r="E12" s="322" t="s">
        <v>2552</v>
      </c>
      <c r="F12" s="322" t="s">
        <v>63</v>
      </c>
      <c r="G12" s="322" t="s">
        <v>64</v>
      </c>
      <c r="H12" s="324" t="s">
        <v>2553</v>
      </c>
    </row>
    <row r="13" spans="1:8" ht="47.25">
      <c r="A13" s="322">
        <v>4</v>
      </c>
      <c r="B13" s="322" t="s">
        <v>2554</v>
      </c>
      <c r="C13" s="323">
        <v>900509300789</v>
      </c>
      <c r="D13" s="322" t="s">
        <v>2555</v>
      </c>
      <c r="E13" s="322" t="s">
        <v>2556</v>
      </c>
      <c r="F13" s="322" t="s">
        <v>63</v>
      </c>
      <c r="G13" s="322" t="s">
        <v>64</v>
      </c>
      <c r="H13" s="324" t="s">
        <v>2557</v>
      </c>
    </row>
    <row r="14" spans="1:8" ht="47.25">
      <c r="A14" s="322">
        <v>5</v>
      </c>
      <c r="B14" s="322" t="s">
        <v>2558</v>
      </c>
      <c r="C14" s="323">
        <v>621215402955</v>
      </c>
      <c r="D14" s="322" t="s">
        <v>2559</v>
      </c>
      <c r="E14" s="322" t="s">
        <v>2560</v>
      </c>
      <c r="F14" s="322" t="s">
        <v>63</v>
      </c>
      <c r="G14" s="322" t="s">
        <v>64</v>
      </c>
      <c r="H14" s="324" t="s">
        <v>65</v>
      </c>
    </row>
    <row r="15" spans="1:8" ht="47.25">
      <c r="A15" s="322">
        <v>6</v>
      </c>
      <c r="B15" s="322" t="s">
        <v>2561</v>
      </c>
      <c r="C15" s="323">
        <v>830725301409</v>
      </c>
      <c r="D15" s="322" t="s">
        <v>2562</v>
      </c>
      <c r="E15" s="322" t="s">
        <v>2563</v>
      </c>
      <c r="F15" s="322" t="s">
        <v>63</v>
      </c>
      <c r="G15" s="322" t="s">
        <v>64</v>
      </c>
      <c r="H15" s="324" t="s">
        <v>2564</v>
      </c>
    </row>
    <row r="16" spans="1:8" ht="63">
      <c r="A16" s="322">
        <v>7</v>
      </c>
      <c r="B16" s="322" t="s">
        <v>2565</v>
      </c>
      <c r="C16" s="323">
        <v>550622400130</v>
      </c>
      <c r="D16" s="322" t="s">
        <v>2566</v>
      </c>
      <c r="E16" s="322" t="s">
        <v>2567</v>
      </c>
      <c r="F16" s="322" t="s">
        <v>63</v>
      </c>
      <c r="G16" s="322" t="s">
        <v>64</v>
      </c>
      <c r="H16" s="324" t="s">
        <v>2568</v>
      </c>
    </row>
    <row r="17" spans="1:8" ht="63">
      <c r="A17" s="322">
        <v>8</v>
      </c>
      <c r="B17" s="322" t="s">
        <v>2569</v>
      </c>
      <c r="C17" s="323">
        <v>641220402857</v>
      </c>
      <c r="D17" s="322" t="s">
        <v>2570</v>
      </c>
      <c r="E17" s="322" t="s">
        <v>2571</v>
      </c>
      <c r="F17" s="322" t="s">
        <v>63</v>
      </c>
      <c r="G17" s="322" t="s">
        <v>64</v>
      </c>
      <c r="H17" s="324" t="s">
        <v>2572</v>
      </c>
    </row>
    <row r="18" spans="1:8" ht="47.25">
      <c r="A18" s="322">
        <v>9</v>
      </c>
      <c r="B18" s="322" t="s">
        <v>2573</v>
      </c>
      <c r="C18" s="323">
        <v>811209402318</v>
      </c>
      <c r="D18" s="322" t="s">
        <v>2574</v>
      </c>
      <c r="E18" s="322" t="s">
        <v>2575</v>
      </c>
      <c r="F18" s="322" t="s">
        <v>63</v>
      </c>
      <c r="G18" s="322" t="s">
        <v>64</v>
      </c>
      <c r="H18" s="324" t="s">
        <v>2576</v>
      </c>
    </row>
    <row r="19" spans="1:8" ht="47.25">
      <c r="A19" s="322">
        <v>10</v>
      </c>
      <c r="B19" s="322" t="s">
        <v>2577</v>
      </c>
      <c r="C19" s="323">
        <v>960316301085</v>
      </c>
      <c r="D19" s="322" t="s">
        <v>2578</v>
      </c>
      <c r="E19" s="322" t="s">
        <v>2579</v>
      </c>
      <c r="F19" s="322" t="s">
        <v>63</v>
      </c>
      <c r="G19" s="322" t="s">
        <v>64</v>
      </c>
      <c r="H19" s="324" t="s">
        <v>2580</v>
      </c>
    </row>
    <row r="20" spans="1:8" ht="47.25">
      <c r="A20" s="322">
        <v>11</v>
      </c>
      <c r="B20" s="322" t="s">
        <v>2581</v>
      </c>
      <c r="C20" s="323" t="s">
        <v>2582</v>
      </c>
      <c r="D20" s="322" t="s">
        <v>2583</v>
      </c>
      <c r="E20" s="322" t="s">
        <v>2584</v>
      </c>
      <c r="F20" s="322" t="s">
        <v>90</v>
      </c>
      <c r="G20" s="322" t="s">
        <v>122</v>
      </c>
      <c r="H20" s="324" t="s">
        <v>2585</v>
      </c>
    </row>
    <row r="21" spans="1:8" ht="47.25">
      <c r="A21" s="325">
        <v>12</v>
      </c>
      <c r="B21" s="326" t="s">
        <v>2586</v>
      </c>
      <c r="C21" s="327" t="s">
        <v>2587</v>
      </c>
      <c r="D21" s="326" t="s">
        <v>2588</v>
      </c>
      <c r="E21" s="328" t="s">
        <v>2589</v>
      </c>
      <c r="F21" s="321" t="s">
        <v>2590</v>
      </c>
      <c r="G21" s="321" t="s">
        <v>122</v>
      </c>
      <c r="H21" s="329" t="s">
        <v>2591</v>
      </c>
    </row>
    <row r="22" spans="1:8" ht="47.25">
      <c r="A22" s="321">
        <v>13</v>
      </c>
      <c r="B22" s="330" t="s">
        <v>2592</v>
      </c>
      <c r="C22" s="331" t="s">
        <v>2593</v>
      </c>
      <c r="D22" s="330" t="s">
        <v>2594</v>
      </c>
      <c r="E22" s="321" t="s">
        <v>2595</v>
      </c>
      <c r="F22" s="321" t="s">
        <v>63</v>
      </c>
      <c r="G22" s="321" t="s">
        <v>90</v>
      </c>
      <c r="H22" s="324" t="s">
        <v>2596</v>
      </c>
    </row>
    <row r="23" spans="1:8" ht="47.25">
      <c r="A23" s="321">
        <v>14</v>
      </c>
      <c r="B23" s="321" t="s">
        <v>2597</v>
      </c>
      <c r="C23" s="331" t="s">
        <v>2598</v>
      </c>
      <c r="D23" s="332" t="s">
        <v>2599</v>
      </c>
      <c r="E23" s="321" t="s">
        <v>2600</v>
      </c>
      <c r="F23" s="321" t="s">
        <v>63</v>
      </c>
      <c r="G23" s="321" t="s">
        <v>2708</v>
      </c>
      <c r="H23" s="324" t="s">
        <v>2601</v>
      </c>
    </row>
    <row r="24" spans="1:8" ht="63">
      <c r="A24" s="321">
        <v>15</v>
      </c>
      <c r="B24" s="321" t="s">
        <v>2602</v>
      </c>
      <c r="C24" s="333" t="s">
        <v>2603</v>
      </c>
      <c r="D24" s="321" t="s">
        <v>2604</v>
      </c>
      <c r="E24" s="321" t="s">
        <v>2605</v>
      </c>
      <c r="F24" s="321" t="s">
        <v>63</v>
      </c>
      <c r="G24" s="321" t="s">
        <v>122</v>
      </c>
      <c r="H24" s="321" t="s">
        <v>2606</v>
      </c>
    </row>
    <row r="25" spans="1:8" ht="47.25">
      <c r="A25" s="321">
        <v>16</v>
      </c>
      <c r="B25" s="321" t="s">
        <v>2709</v>
      </c>
      <c r="C25" s="333" t="s">
        <v>2607</v>
      </c>
      <c r="D25" s="321" t="s">
        <v>2608</v>
      </c>
      <c r="E25" s="321" t="s">
        <v>2609</v>
      </c>
      <c r="F25" s="321" t="s">
        <v>63</v>
      </c>
      <c r="G25" s="321" t="s">
        <v>122</v>
      </c>
      <c r="H25" s="321" t="s">
        <v>2610</v>
      </c>
    </row>
    <row r="26" spans="1:8" ht="47.25">
      <c r="A26" s="321">
        <v>17</v>
      </c>
      <c r="B26" s="321" t="s">
        <v>2710</v>
      </c>
      <c r="C26" s="333" t="s">
        <v>2611</v>
      </c>
      <c r="D26" s="321" t="s">
        <v>2612</v>
      </c>
      <c r="E26" s="321" t="s">
        <v>2613</v>
      </c>
      <c r="F26" s="321" t="s">
        <v>63</v>
      </c>
      <c r="G26" s="321" t="s">
        <v>572</v>
      </c>
      <c r="H26" s="321" t="s">
        <v>2614</v>
      </c>
    </row>
    <row r="27" spans="1:8" ht="47.25">
      <c r="A27" s="321">
        <v>18</v>
      </c>
      <c r="B27" s="321" t="s">
        <v>2711</v>
      </c>
      <c r="C27" s="333" t="s">
        <v>2615</v>
      </c>
      <c r="D27" s="321" t="s">
        <v>2616</v>
      </c>
      <c r="E27" s="321" t="s">
        <v>2617</v>
      </c>
      <c r="F27" s="321" t="s">
        <v>63</v>
      </c>
      <c r="G27" s="321" t="s">
        <v>572</v>
      </c>
      <c r="H27" s="321" t="s">
        <v>2618</v>
      </c>
    </row>
    <row r="28" spans="1:8" ht="47.25">
      <c r="A28" s="321">
        <v>19</v>
      </c>
      <c r="B28" s="321" t="s">
        <v>2712</v>
      </c>
      <c r="C28" s="333" t="s">
        <v>2619</v>
      </c>
      <c r="D28" s="321" t="s">
        <v>2616</v>
      </c>
      <c r="E28" s="321" t="s">
        <v>2620</v>
      </c>
      <c r="F28" s="321" t="s">
        <v>63</v>
      </c>
      <c r="G28" s="321" t="s">
        <v>572</v>
      </c>
      <c r="H28" s="321" t="s">
        <v>2621</v>
      </c>
    </row>
    <row r="29" spans="1:8" ht="63">
      <c r="A29" s="321">
        <v>20</v>
      </c>
      <c r="B29" s="321" t="s">
        <v>2713</v>
      </c>
      <c r="C29" s="333" t="s">
        <v>2622</v>
      </c>
      <c r="D29" s="321" t="s">
        <v>2623</v>
      </c>
      <c r="E29" s="328" t="s">
        <v>2624</v>
      </c>
      <c r="F29" s="321" t="s">
        <v>63</v>
      </c>
      <c r="G29" s="321" t="s">
        <v>572</v>
      </c>
      <c r="H29" s="321" t="s">
        <v>2625</v>
      </c>
    </row>
    <row r="30" spans="1:8" ht="63">
      <c r="A30" s="321">
        <v>21</v>
      </c>
      <c r="B30" s="321" t="s">
        <v>2714</v>
      </c>
      <c r="C30" s="333" t="s">
        <v>2626</v>
      </c>
      <c r="D30" s="321" t="s">
        <v>2627</v>
      </c>
      <c r="E30" s="328" t="s">
        <v>2624</v>
      </c>
      <c r="F30" s="321" t="s">
        <v>63</v>
      </c>
      <c r="G30" s="321" t="s">
        <v>572</v>
      </c>
      <c r="H30" s="321" t="s">
        <v>2628</v>
      </c>
    </row>
    <row r="31" spans="1:8" ht="63">
      <c r="A31" s="321">
        <v>22</v>
      </c>
      <c r="B31" s="321" t="s">
        <v>2715</v>
      </c>
      <c r="C31" s="333" t="s">
        <v>2629</v>
      </c>
      <c r="D31" s="321" t="s">
        <v>2630</v>
      </c>
      <c r="E31" s="328" t="s">
        <v>2624</v>
      </c>
      <c r="F31" s="321" t="s">
        <v>63</v>
      </c>
      <c r="G31" s="321" t="s">
        <v>572</v>
      </c>
      <c r="H31" s="321" t="s">
        <v>2631</v>
      </c>
    </row>
    <row r="32" spans="1:8" ht="63">
      <c r="A32" s="321">
        <v>23</v>
      </c>
      <c r="B32" s="321" t="s">
        <v>2716</v>
      </c>
      <c r="C32" s="333" t="s">
        <v>2632</v>
      </c>
      <c r="D32" s="321" t="s">
        <v>2633</v>
      </c>
      <c r="E32" s="328" t="s">
        <v>2624</v>
      </c>
      <c r="F32" s="321" t="s">
        <v>63</v>
      </c>
      <c r="G32" s="321" t="s">
        <v>572</v>
      </c>
      <c r="H32" s="321" t="s">
        <v>2634</v>
      </c>
    </row>
    <row r="33" spans="1:8" ht="63">
      <c r="A33" s="321">
        <v>24</v>
      </c>
      <c r="B33" s="321" t="s">
        <v>2717</v>
      </c>
      <c r="C33" s="333" t="s">
        <v>2635</v>
      </c>
      <c r="D33" s="321" t="s">
        <v>2636</v>
      </c>
      <c r="E33" s="328" t="s">
        <v>2624</v>
      </c>
      <c r="F33" s="321" t="s">
        <v>63</v>
      </c>
      <c r="G33" s="321" t="s">
        <v>572</v>
      </c>
      <c r="H33" s="321" t="s">
        <v>65</v>
      </c>
    </row>
    <row r="34" spans="1:8" ht="63">
      <c r="A34" s="321">
        <v>25</v>
      </c>
      <c r="B34" s="321" t="s">
        <v>2718</v>
      </c>
      <c r="C34" s="333" t="s">
        <v>2637</v>
      </c>
      <c r="D34" s="321" t="s">
        <v>2638</v>
      </c>
      <c r="E34" s="328" t="s">
        <v>2624</v>
      </c>
      <c r="F34" s="321" t="s">
        <v>63</v>
      </c>
      <c r="G34" s="321" t="s">
        <v>122</v>
      </c>
      <c r="H34" s="321" t="s">
        <v>2639</v>
      </c>
    </row>
    <row r="35" spans="1:8" ht="63">
      <c r="A35" s="321">
        <v>26</v>
      </c>
      <c r="B35" s="321" t="s">
        <v>2719</v>
      </c>
      <c r="C35" s="333" t="s">
        <v>2640</v>
      </c>
      <c r="D35" s="321" t="s">
        <v>2641</v>
      </c>
      <c r="E35" s="328" t="s">
        <v>2624</v>
      </c>
      <c r="F35" s="321" t="s">
        <v>63</v>
      </c>
      <c r="G35" s="321" t="s">
        <v>572</v>
      </c>
      <c r="H35" s="321" t="s">
        <v>2642</v>
      </c>
    </row>
    <row r="36" spans="1:8" ht="63">
      <c r="A36" s="321">
        <v>27</v>
      </c>
      <c r="B36" s="321" t="s">
        <v>2720</v>
      </c>
      <c r="C36" s="333" t="s">
        <v>2643</v>
      </c>
      <c r="D36" s="321" t="s">
        <v>2644</v>
      </c>
      <c r="E36" s="328" t="s">
        <v>2624</v>
      </c>
      <c r="F36" s="321" t="s">
        <v>63</v>
      </c>
      <c r="G36" s="321" t="s">
        <v>572</v>
      </c>
      <c r="H36" s="321" t="s">
        <v>2645</v>
      </c>
    </row>
    <row r="37" spans="1:8" ht="63">
      <c r="A37" s="321">
        <v>28</v>
      </c>
      <c r="B37" s="321" t="s">
        <v>2721</v>
      </c>
      <c r="C37" s="333" t="s">
        <v>2646</v>
      </c>
      <c r="D37" s="321" t="s">
        <v>2647</v>
      </c>
      <c r="E37" s="328" t="s">
        <v>2624</v>
      </c>
      <c r="F37" s="321" t="s">
        <v>63</v>
      </c>
      <c r="G37" s="321" t="s">
        <v>572</v>
      </c>
      <c r="H37" s="321" t="s">
        <v>2648</v>
      </c>
    </row>
    <row r="38" spans="1:8" ht="78.75">
      <c r="A38" s="321">
        <v>29</v>
      </c>
      <c r="B38" s="321" t="s">
        <v>2649</v>
      </c>
      <c r="C38" s="333" t="s">
        <v>2650</v>
      </c>
      <c r="D38" s="321" t="s">
        <v>2651</v>
      </c>
      <c r="E38" s="328" t="s">
        <v>2624</v>
      </c>
      <c r="F38" s="321" t="s">
        <v>63</v>
      </c>
      <c r="G38" s="321" t="s">
        <v>572</v>
      </c>
      <c r="H38" s="321" t="s">
        <v>2652</v>
      </c>
    </row>
    <row r="39" spans="1:8" ht="63">
      <c r="A39" s="321">
        <v>30</v>
      </c>
      <c r="B39" s="321" t="s">
        <v>2653</v>
      </c>
      <c r="C39" s="333" t="s">
        <v>2654</v>
      </c>
      <c r="D39" s="321" t="s">
        <v>2655</v>
      </c>
      <c r="E39" s="328" t="s">
        <v>2624</v>
      </c>
      <c r="F39" s="321" t="s">
        <v>63</v>
      </c>
      <c r="G39" s="321" t="s">
        <v>572</v>
      </c>
      <c r="H39" s="321" t="s">
        <v>2656</v>
      </c>
    </row>
    <row r="40" spans="1:8" ht="63">
      <c r="A40" s="321">
        <v>31</v>
      </c>
      <c r="B40" s="321" t="s">
        <v>2657</v>
      </c>
      <c r="C40" s="333" t="s">
        <v>2658</v>
      </c>
      <c r="D40" s="321" t="s">
        <v>2659</v>
      </c>
      <c r="E40" s="328" t="s">
        <v>2624</v>
      </c>
      <c r="F40" s="321" t="s">
        <v>63</v>
      </c>
      <c r="G40" s="321" t="s">
        <v>572</v>
      </c>
      <c r="H40" s="321" t="s">
        <v>65</v>
      </c>
    </row>
    <row r="41" spans="1:8" ht="47.25">
      <c r="A41" s="321">
        <v>32</v>
      </c>
      <c r="B41" s="321" t="s">
        <v>2660</v>
      </c>
      <c r="C41" s="333" t="s">
        <v>2661</v>
      </c>
      <c r="D41" s="321" t="s">
        <v>2662</v>
      </c>
      <c r="E41" s="321" t="s">
        <v>2663</v>
      </c>
      <c r="F41" s="321" t="s">
        <v>63</v>
      </c>
      <c r="G41" s="321" t="s">
        <v>572</v>
      </c>
      <c r="H41" s="321" t="s">
        <v>2722</v>
      </c>
    </row>
    <row r="42" spans="1:8" ht="94.5">
      <c r="A42" s="321">
        <v>33</v>
      </c>
      <c r="B42" s="321" t="s">
        <v>2664</v>
      </c>
      <c r="C42" s="333" t="s">
        <v>2665</v>
      </c>
      <c r="D42" s="321" t="s">
        <v>2666</v>
      </c>
      <c r="E42" s="321" t="s">
        <v>2667</v>
      </c>
      <c r="F42" s="321" t="s">
        <v>63</v>
      </c>
      <c r="G42" s="321" t="s">
        <v>572</v>
      </c>
      <c r="H42" s="321" t="s">
        <v>2723</v>
      </c>
    </row>
    <row r="43" spans="1:8" ht="47.25">
      <c r="A43" s="321">
        <v>34</v>
      </c>
      <c r="B43" s="321" t="s">
        <v>2724</v>
      </c>
      <c r="C43" s="333" t="s">
        <v>2668</v>
      </c>
      <c r="D43" s="321" t="s">
        <v>2669</v>
      </c>
      <c r="E43" s="321" t="s">
        <v>2670</v>
      </c>
      <c r="F43" s="321" t="s">
        <v>63</v>
      </c>
      <c r="G43" s="321" t="s">
        <v>572</v>
      </c>
      <c r="H43" s="321" t="s">
        <v>65</v>
      </c>
    </row>
    <row r="44" spans="1:8" ht="46.5" customHeight="1">
      <c r="A44" s="321">
        <v>35</v>
      </c>
      <c r="B44" s="321" t="s">
        <v>2725</v>
      </c>
      <c r="C44" s="333" t="s">
        <v>2671</v>
      </c>
      <c r="D44" s="321" t="s">
        <v>2672</v>
      </c>
      <c r="E44" s="321" t="s">
        <v>2673</v>
      </c>
      <c r="F44" s="321" t="s">
        <v>63</v>
      </c>
      <c r="G44" s="321" t="s">
        <v>572</v>
      </c>
      <c r="H44" s="321" t="s">
        <v>2674</v>
      </c>
    </row>
    <row r="45" spans="1:8" ht="47.25">
      <c r="A45" s="321">
        <v>36</v>
      </c>
      <c r="B45" s="321" t="s">
        <v>2726</v>
      </c>
      <c r="C45" s="333" t="s">
        <v>2675</v>
      </c>
      <c r="D45" s="321" t="s">
        <v>2676</v>
      </c>
      <c r="E45" s="321" t="s">
        <v>2677</v>
      </c>
      <c r="F45" s="321" t="s">
        <v>63</v>
      </c>
      <c r="G45" s="321" t="s">
        <v>122</v>
      </c>
      <c r="H45" s="324" t="s">
        <v>2606</v>
      </c>
    </row>
    <row r="46" spans="1:8" ht="47.25">
      <c r="A46" s="321">
        <v>37</v>
      </c>
      <c r="B46" s="334" t="s">
        <v>2727</v>
      </c>
      <c r="C46" s="333" t="s">
        <v>2678</v>
      </c>
      <c r="D46" s="321" t="s">
        <v>2679</v>
      </c>
      <c r="E46" s="321" t="s">
        <v>2680</v>
      </c>
      <c r="F46" s="321" t="s">
        <v>63</v>
      </c>
      <c r="G46" s="321" t="s">
        <v>572</v>
      </c>
      <c r="H46" s="321" t="s">
        <v>65</v>
      </c>
    </row>
    <row r="47" spans="1:8" ht="47.25">
      <c r="A47" s="321">
        <v>38</v>
      </c>
      <c r="B47" s="334" t="s">
        <v>2728</v>
      </c>
      <c r="C47" s="333" t="s">
        <v>2681</v>
      </c>
      <c r="D47" s="321" t="s">
        <v>2682</v>
      </c>
      <c r="E47" s="321" t="s">
        <v>2683</v>
      </c>
      <c r="F47" s="321" t="s">
        <v>63</v>
      </c>
      <c r="G47" s="321" t="s">
        <v>572</v>
      </c>
      <c r="H47" s="321" t="s">
        <v>2684</v>
      </c>
    </row>
    <row r="55" ht="47.25" customHeight="1"/>
  </sheetData>
  <mergeCells count="5">
    <mergeCell ref="F1:H1"/>
    <mergeCell ref="F2:H2"/>
    <mergeCell ref="F3:H3"/>
    <mergeCell ref="F4:H4"/>
    <mergeCell ref="A6:H6"/>
  </mergeCells>
  <pageMargins left="0.7" right="0.7" top="0.75" bottom="0.75" header="0.3" footer="0.3"/>
  <pageSetup paperSize="9" scale="48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1"/>
  <sheetViews>
    <sheetView view="pageBreakPreview" zoomScale="64" zoomScaleSheetLayoutView="64" workbookViewId="0">
      <selection activeCell="G4" sqref="G4:H4"/>
    </sheetView>
  </sheetViews>
  <sheetFormatPr defaultColWidth="9.140625" defaultRowHeight="15.75"/>
  <cols>
    <col min="1" max="1" width="5.7109375" style="2" customWidth="1"/>
    <col min="2" max="2" width="22.7109375" style="2" customWidth="1"/>
    <col min="3" max="3" width="18.42578125" style="1" customWidth="1"/>
    <col min="4" max="4" width="32.140625" style="2" customWidth="1"/>
    <col min="5" max="5" width="27.28515625" style="2" customWidth="1"/>
    <col min="6" max="6" width="13.85546875" style="2" customWidth="1"/>
    <col min="7" max="7" width="18.28515625" style="2" customWidth="1"/>
    <col min="8" max="8" width="23.140625" style="2" customWidth="1"/>
    <col min="9" max="16384" width="9.140625" style="2"/>
  </cols>
  <sheetData>
    <row r="1" spans="1:8">
      <c r="D1" s="3"/>
      <c r="E1" s="4"/>
      <c r="F1" s="197"/>
      <c r="G1" s="417" t="s">
        <v>2729</v>
      </c>
      <c r="H1" s="417"/>
    </row>
    <row r="2" spans="1:8" ht="15.75" customHeight="1">
      <c r="D2" s="3"/>
      <c r="E2" s="4"/>
      <c r="F2" s="197"/>
      <c r="G2" s="417" t="s">
        <v>6</v>
      </c>
      <c r="H2" s="417"/>
    </row>
    <row r="3" spans="1:8" ht="15.75" customHeight="1">
      <c r="D3" s="3"/>
      <c r="E3" s="4"/>
      <c r="F3" s="197"/>
      <c r="G3" s="417" t="s">
        <v>7</v>
      </c>
      <c r="H3" s="417"/>
    </row>
    <row r="4" spans="1:8" ht="15.75" customHeight="1">
      <c r="D4" s="3"/>
      <c r="E4" s="4"/>
      <c r="F4" s="197"/>
      <c r="G4" s="417" t="s">
        <v>2756</v>
      </c>
      <c r="H4" s="417"/>
    </row>
    <row r="5" spans="1:8">
      <c r="D5" s="3"/>
      <c r="E5" s="4"/>
      <c r="F5" s="4"/>
      <c r="G5" s="4"/>
      <c r="H5" s="5"/>
    </row>
    <row r="6" spans="1:8" ht="36" customHeight="1">
      <c r="A6" s="427" t="s">
        <v>1007</v>
      </c>
      <c r="B6" s="427"/>
      <c r="C6" s="427"/>
      <c r="D6" s="427"/>
      <c r="E6" s="427"/>
      <c r="F6" s="427"/>
      <c r="G6" s="427"/>
      <c r="H6" s="427"/>
    </row>
    <row r="7" spans="1:8" ht="15.75" customHeight="1">
      <c r="A7" s="100"/>
      <c r="B7" s="100"/>
      <c r="C7" s="100"/>
      <c r="D7" s="100"/>
      <c r="E7" s="100"/>
      <c r="F7" s="100"/>
      <c r="G7" s="100"/>
      <c r="H7" s="100"/>
    </row>
    <row r="8" spans="1:8" ht="137.25" customHeight="1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34.5" customHeight="1">
      <c r="A10" s="103">
        <v>1</v>
      </c>
      <c r="B10" s="457" t="s">
        <v>1008</v>
      </c>
      <c r="C10" s="190" t="s">
        <v>1009</v>
      </c>
      <c r="D10" s="190" t="s">
        <v>1010</v>
      </c>
      <c r="E10" s="190" t="s">
        <v>1011</v>
      </c>
      <c r="F10" s="105" t="s">
        <v>63</v>
      </c>
      <c r="G10" s="191" t="s">
        <v>122</v>
      </c>
      <c r="H10" s="143" t="s">
        <v>1012</v>
      </c>
    </row>
    <row r="11" spans="1:8" ht="50.25" customHeight="1">
      <c r="A11" s="103">
        <v>2</v>
      </c>
      <c r="B11" s="458"/>
      <c r="C11" s="190" t="s">
        <v>1009</v>
      </c>
      <c r="D11" s="190" t="s">
        <v>1013</v>
      </c>
      <c r="E11" s="190" t="s">
        <v>1014</v>
      </c>
      <c r="F11" s="105" t="s">
        <v>63</v>
      </c>
      <c r="G11" s="191" t="s">
        <v>122</v>
      </c>
      <c r="H11" s="143" t="s">
        <v>1012</v>
      </c>
    </row>
    <row r="12" spans="1:8" ht="34.5" customHeight="1">
      <c r="A12" s="103">
        <v>3</v>
      </c>
      <c r="B12" s="457" t="s">
        <v>1015</v>
      </c>
      <c r="C12" s="104" t="s">
        <v>1016</v>
      </c>
      <c r="D12" s="191" t="s">
        <v>1017</v>
      </c>
      <c r="E12" s="18" t="s">
        <v>1018</v>
      </c>
      <c r="F12" s="105" t="s">
        <v>63</v>
      </c>
      <c r="G12" s="105" t="s">
        <v>256</v>
      </c>
      <c r="H12" s="106" t="s">
        <v>1019</v>
      </c>
    </row>
    <row r="13" spans="1:8" ht="35.25" customHeight="1">
      <c r="A13" s="103">
        <v>4</v>
      </c>
      <c r="B13" s="461"/>
      <c r="C13" s="19" t="s">
        <v>1016</v>
      </c>
      <c r="D13" s="105" t="s">
        <v>1020</v>
      </c>
      <c r="E13" s="105" t="s">
        <v>1021</v>
      </c>
      <c r="F13" s="105" t="s">
        <v>63</v>
      </c>
      <c r="G13" s="131" t="s">
        <v>256</v>
      </c>
      <c r="H13" s="20" t="s">
        <v>1019</v>
      </c>
    </row>
    <row r="14" spans="1:8" ht="36" customHeight="1">
      <c r="A14" s="103">
        <v>5</v>
      </c>
      <c r="B14" s="461"/>
      <c r="C14" s="19" t="s">
        <v>1016</v>
      </c>
      <c r="D14" s="105" t="s">
        <v>1022</v>
      </c>
      <c r="E14" s="105" t="s">
        <v>1023</v>
      </c>
      <c r="F14" s="105" t="s">
        <v>63</v>
      </c>
      <c r="G14" s="131" t="s">
        <v>256</v>
      </c>
      <c r="H14" s="20" t="s">
        <v>1019</v>
      </c>
    </row>
    <row r="15" spans="1:8" ht="33.75" customHeight="1">
      <c r="A15" s="103">
        <v>6</v>
      </c>
      <c r="B15" s="461"/>
      <c r="C15" s="19" t="s">
        <v>1016</v>
      </c>
      <c r="D15" s="105" t="s">
        <v>1024</v>
      </c>
      <c r="E15" s="105" t="s">
        <v>1025</v>
      </c>
      <c r="F15" s="105" t="s">
        <v>63</v>
      </c>
      <c r="G15" s="131" t="s">
        <v>256</v>
      </c>
      <c r="H15" s="20" t="s">
        <v>1019</v>
      </c>
    </row>
    <row r="16" spans="1:8" ht="33.75" customHeight="1">
      <c r="A16" s="103">
        <v>7</v>
      </c>
      <c r="B16" s="461"/>
      <c r="C16" s="19" t="s">
        <v>1016</v>
      </c>
      <c r="D16" s="105" t="s">
        <v>1026</v>
      </c>
      <c r="E16" s="105" t="s">
        <v>1027</v>
      </c>
      <c r="F16" s="105" t="s">
        <v>63</v>
      </c>
      <c r="G16" s="131" t="s">
        <v>256</v>
      </c>
      <c r="H16" s="20" t="s">
        <v>1019</v>
      </c>
    </row>
    <row r="17" spans="1:8" ht="36.75" customHeight="1">
      <c r="A17" s="103">
        <v>8</v>
      </c>
      <c r="B17" s="461"/>
      <c r="C17" s="19" t="s">
        <v>1016</v>
      </c>
      <c r="D17" s="105" t="s">
        <v>1028</v>
      </c>
      <c r="E17" s="105" t="s">
        <v>1029</v>
      </c>
      <c r="F17" s="105" t="s">
        <v>63</v>
      </c>
      <c r="G17" s="131" t="s">
        <v>256</v>
      </c>
      <c r="H17" s="20" t="s">
        <v>1019</v>
      </c>
    </row>
    <row r="18" spans="1:8" ht="32.25" customHeight="1">
      <c r="A18" s="103">
        <v>9</v>
      </c>
      <c r="B18" s="461"/>
      <c r="C18" s="19" t="s">
        <v>1016</v>
      </c>
      <c r="D18" s="105" t="s">
        <v>1030</v>
      </c>
      <c r="E18" s="105" t="s">
        <v>1031</v>
      </c>
      <c r="F18" s="105" t="s">
        <v>63</v>
      </c>
      <c r="G18" s="131" t="s">
        <v>256</v>
      </c>
      <c r="H18" s="20" t="s">
        <v>1019</v>
      </c>
    </row>
    <row r="19" spans="1:8" ht="35.25" customHeight="1">
      <c r="A19" s="103">
        <v>10</v>
      </c>
      <c r="B19" s="461"/>
      <c r="C19" s="19" t="s">
        <v>1016</v>
      </c>
      <c r="D19" s="105" t="s">
        <v>1032</v>
      </c>
      <c r="E19" s="105" t="s">
        <v>1033</v>
      </c>
      <c r="F19" s="105" t="s">
        <v>63</v>
      </c>
      <c r="G19" s="131" t="s">
        <v>256</v>
      </c>
      <c r="H19" s="20" t="s">
        <v>1019</v>
      </c>
    </row>
    <row r="20" spans="1:8" ht="32.25" customHeight="1">
      <c r="A20" s="103">
        <v>11</v>
      </c>
      <c r="B20" s="461"/>
      <c r="C20" s="19" t="s">
        <v>1016</v>
      </c>
      <c r="D20" s="105" t="s">
        <v>1034</v>
      </c>
      <c r="E20" s="105" t="s">
        <v>1035</v>
      </c>
      <c r="F20" s="105" t="s">
        <v>63</v>
      </c>
      <c r="G20" s="131" t="s">
        <v>256</v>
      </c>
      <c r="H20" s="20" t="s">
        <v>1019</v>
      </c>
    </row>
    <row r="21" spans="1:8" ht="33.75" customHeight="1">
      <c r="A21" s="103">
        <v>12</v>
      </c>
      <c r="B21" s="458"/>
      <c r="C21" s="19" t="s">
        <v>1016</v>
      </c>
      <c r="D21" s="105" t="s">
        <v>1036</v>
      </c>
      <c r="E21" s="105" t="s">
        <v>1037</v>
      </c>
      <c r="F21" s="105" t="s">
        <v>63</v>
      </c>
      <c r="G21" s="131" t="s">
        <v>256</v>
      </c>
      <c r="H21" s="20" t="s">
        <v>1038</v>
      </c>
    </row>
  </sheetData>
  <sheetProtection formatCells="0" formatColumns="0" formatRows="0" sort="0" autoFilter="0" pivotTables="0"/>
  <mergeCells count="7">
    <mergeCell ref="B12:B21"/>
    <mergeCell ref="G1:H1"/>
    <mergeCell ref="G2:H2"/>
    <mergeCell ref="G3:H3"/>
    <mergeCell ref="G4:H4"/>
    <mergeCell ref="A6:H6"/>
    <mergeCell ref="B10:B11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Y90"/>
  <sheetViews>
    <sheetView view="pageBreakPreview" zoomScale="60" workbookViewId="0">
      <selection activeCell="F4" sqref="F4:H4"/>
    </sheetView>
  </sheetViews>
  <sheetFormatPr defaultColWidth="9.140625" defaultRowHeight="15.75"/>
  <cols>
    <col min="1" max="1" width="5.7109375" style="137" customWidth="1"/>
    <col min="2" max="2" width="30.85546875" style="137" customWidth="1"/>
    <col min="3" max="3" width="23.7109375" style="242" customWidth="1"/>
    <col min="4" max="4" width="29" style="137" customWidth="1"/>
    <col min="5" max="5" width="35.7109375" style="137" customWidth="1"/>
    <col min="6" max="6" width="13.85546875" style="137" customWidth="1"/>
    <col min="7" max="7" width="15.85546875" style="137" customWidth="1"/>
    <col min="8" max="8" width="14.85546875" style="137" customWidth="1"/>
    <col min="9" max="9" width="9.140625" style="245"/>
    <col min="10" max="14" width="9.140625" style="213"/>
    <col min="15" max="16384" width="9.140625" style="137"/>
  </cols>
  <sheetData>
    <row r="1" spans="1:233">
      <c r="D1" s="243"/>
      <c r="E1" s="244"/>
      <c r="F1" s="462" t="s">
        <v>1742</v>
      </c>
      <c r="G1" s="462"/>
      <c r="H1" s="462"/>
    </row>
    <row r="2" spans="1:233">
      <c r="D2" s="243"/>
      <c r="E2" s="244"/>
      <c r="F2" s="462" t="s">
        <v>6</v>
      </c>
      <c r="G2" s="462"/>
      <c r="H2" s="462"/>
    </row>
    <row r="3" spans="1:233">
      <c r="D3" s="243"/>
      <c r="E3" s="244"/>
      <c r="F3" s="462" t="s">
        <v>7</v>
      </c>
      <c r="G3" s="462"/>
      <c r="H3" s="462"/>
    </row>
    <row r="4" spans="1:233">
      <c r="D4" s="243"/>
      <c r="E4" s="244"/>
      <c r="F4" s="462" t="s">
        <v>2757</v>
      </c>
      <c r="G4" s="462"/>
      <c r="H4" s="462"/>
    </row>
    <row r="5" spans="1:233">
      <c r="D5" s="243"/>
      <c r="E5" s="244"/>
      <c r="F5" s="244"/>
      <c r="G5" s="244"/>
      <c r="H5" s="246"/>
    </row>
    <row r="6" spans="1:233" s="245" customFormat="1" ht="36" customHeight="1">
      <c r="A6" s="463" t="s">
        <v>1648</v>
      </c>
      <c r="B6" s="463"/>
      <c r="C6" s="463"/>
      <c r="D6" s="463"/>
      <c r="E6" s="463"/>
      <c r="F6" s="463"/>
      <c r="G6" s="463"/>
      <c r="H6" s="46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</row>
    <row r="7" spans="1:233" s="245" customFormat="1" ht="15.75" customHeight="1">
      <c r="A7" s="272"/>
      <c r="B7" s="272"/>
      <c r="C7" s="272"/>
      <c r="D7" s="272"/>
      <c r="E7" s="272"/>
      <c r="F7" s="272"/>
      <c r="G7" s="272"/>
      <c r="H7" s="272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</row>
    <row r="8" spans="1:233" s="245" customFormat="1" ht="126">
      <c r="A8" s="247" t="s">
        <v>0</v>
      </c>
      <c r="B8" s="247" t="s">
        <v>1</v>
      </c>
      <c r="C8" s="248" t="s">
        <v>9</v>
      </c>
      <c r="D8" s="247" t="s">
        <v>2</v>
      </c>
      <c r="E8" s="247" t="s">
        <v>3</v>
      </c>
      <c r="F8" s="247" t="s">
        <v>4</v>
      </c>
      <c r="G8" s="247" t="s">
        <v>5</v>
      </c>
      <c r="H8" s="249" t="s">
        <v>10</v>
      </c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213"/>
      <c r="BB8" s="213"/>
      <c r="BC8" s="213"/>
      <c r="BD8" s="213"/>
      <c r="BE8" s="213"/>
      <c r="BF8" s="213"/>
      <c r="BG8" s="213"/>
      <c r="BH8" s="213"/>
      <c r="BI8" s="213"/>
      <c r="BJ8" s="213"/>
      <c r="BK8" s="213"/>
      <c r="BL8" s="213"/>
      <c r="BM8" s="213"/>
      <c r="BN8" s="213"/>
      <c r="BO8" s="213"/>
      <c r="BP8" s="213"/>
      <c r="BQ8" s="213"/>
      <c r="BR8" s="213"/>
      <c r="BS8" s="213"/>
      <c r="BT8" s="213"/>
      <c r="BU8" s="213"/>
      <c r="BV8" s="213"/>
      <c r="BW8" s="213"/>
      <c r="BX8" s="213"/>
      <c r="BY8" s="213"/>
      <c r="BZ8" s="213"/>
      <c r="CA8" s="213"/>
      <c r="CB8" s="213"/>
      <c r="CC8" s="213"/>
      <c r="CD8" s="213"/>
      <c r="CE8" s="213"/>
      <c r="CF8" s="213"/>
      <c r="CG8" s="213"/>
      <c r="CH8" s="213"/>
      <c r="CI8" s="213"/>
      <c r="CJ8" s="213"/>
      <c r="CK8" s="213"/>
      <c r="CL8" s="213"/>
      <c r="CM8" s="213"/>
      <c r="CN8" s="213"/>
      <c r="CO8" s="213"/>
      <c r="CP8" s="213"/>
      <c r="CQ8" s="213"/>
      <c r="CR8" s="213"/>
      <c r="CS8" s="213"/>
      <c r="CT8" s="213"/>
      <c r="CU8" s="213"/>
      <c r="CV8" s="213"/>
      <c r="CW8" s="213"/>
      <c r="CX8" s="213"/>
      <c r="CY8" s="213"/>
      <c r="CZ8" s="213"/>
      <c r="DA8" s="213"/>
      <c r="DB8" s="213"/>
      <c r="DC8" s="213"/>
      <c r="DD8" s="213"/>
      <c r="DE8" s="213"/>
      <c r="DF8" s="213"/>
      <c r="DG8" s="213"/>
      <c r="DH8" s="213"/>
      <c r="DI8" s="213"/>
      <c r="DJ8" s="213"/>
      <c r="DK8" s="213"/>
      <c r="DL8" s="213"/>
      <c r="DM8" s="213"/>
      <c r="DN8" s="213"/>
      <c r="DO8" s="213"/>
      <c r="DP8" s="213"/>
      <c r="DQ8" s="213"/>
      <c r="DR8" s="213"/>
      <c r="DS8" s="213"/>
      <c r="DT8" s="213"/>
      <c r="DU8" s="213"/>
      <c r="DV8" s="213"/>
      <c r="DW8" s="213"/>
      <c r="DX8" s="213"/>
      <c r="DY8" s="213"/>
      <c r="DZ8" s="213"/>
      <c r="EA8" s="213"/>
      <c r="EB8" s="213"/>
      <c r="EC8" s="213"/>
      <c r="ED8" s="213"/>
      <c r="EE8" s="213"/>
      <c r="EF8" s="213"/>
      <c r="EG8" s="213"/>
      <c r="EH8" s="213"/>
      <c r="EI8" s="213"/>
      <c r="EJ8" s="213"/>
      <c r="EK8" s="213"/>
      <c r="EL8" s="213"/>
      <c r="EM8" s="213"/>
      <c r="EN8" s="213"/>
      <c r="EO8" s="213"/>
      <c r="EP8" s="213"/>
      <c r="EQ8" s="213"/>
      <c r="ER8" s="213"/>
      <c r="ES8" s="213"/>
      <c r="ET8" s="213"/>
      <c r="EU8" s="213"/>
      <c r="EV8" s="213"/>
      <c r="EW8" s="213"/>
      <c r="EX8" s="213"/>
      <c r="EY8" s="213"/>
      <c r="EZ8" s="213"/>
      <c r="FA8" s="213"/>
      <c r="FB8" s="213"/>
      <c r="FC8" s="213"/>
      <c r="FD8" s="213"/>
      <c r="FE8" s="213"/>
      <c r="FF8" s="213"/>
      <c r="FG8" s="213"/>
      <c r="FH8" s="213"/>
      <c r="FI8" s="213"/>
      <c r="FJ8" s="213"/>
      <c r="FK8" s="213"/>
      <c r="FL8" s="213"/>
      <c r="FM8" s="213"/>
      <c r="FN8" s="213"/>
      <c r="FO8" s="213"/>
      <c r="FP8" s="213"/>
      <c r="FQ8" s="213"/>
      <c r="FR8" s="213"/>
      <c r="FS8" s="213"/>
      <c r="FT8" s="213"/>
      <c r="FU8" s="213"/>
      <c r="FV8" s="213"/>
      <c r="FW8" s="213"/>
      <c r="FX8" s="213"/>
      <c r="FY8" s="213"/>
      <c r="FZ8" s="213"/>
      <c r="GA8" s="213"/>
      <c r="GB8" s="213"/>
      <c r="GC8" s="213"/>
      <c r="GD8" s="213"/>
      <c r="GE8" s="213"/>
      <c r="GF8" s="213"/>
      <c r="GG8" s="213"/>
      <c r="GH8" s="213"/>
      <c r="GI8" s="213"/>
      <c r="GJ8" s="213"/>
      <c r="GK8" s="213"/>
      <c r="GL8" s="213"/>
      <c r="GM8" s="213"/>
      <c r="GN8" s="213"/>
      <c r="GO8" s="213"/>
      <c r="GP8" s="213"/>
      <c r="GQ8" s="213"/>
      <c r="GR8" s="213"/>
      <c r="GS8" s="213"/>
      <c r="GT8" s="213"/>
      <c r="GU8" s="213"/>
      <c r="GV8" s="213"/>
      <c r="GW8" s="213"/>
      <c r="GX8" s="213"/>
      <c r="GY8" s="213"/>
      <c r="GZ8" s="213"/>
      <c r="HA8" s="213"/>
      <c r="HB8" s="213"/>
      <c r="HC8" s="213"/>
      <c r="HD8" s="213"/>
      <c r="HE8" s="213"/>
      <c r="HF8" s="213"/>
      <c r="HG8" s="213"/>
      <c r="HH8" s="213"/>
      <c r="HI8" s="213"/>
      <c r="HJ8" s="213"/>
      <c r="HK8" s="213"/>
      <c r="HL8" s="213"/>
      <c r="HM8" s="213"/>
      <c r="HN8" s="213"/>
      <c r="HO8" s="213"/>
      <c r="HP8" s="213"/>
      <c r="HQ8" s="213"/>
      <c r="HR8" s="213"/>
      <c r="HS8" s="213"/>
      <c r="HT8" s="213"/>
      <c r="HU8" s="213"/>
      <c r="HV8" s="213"/>
      <c r="HW8" s="213"/>
      <c r="HX8" s="213"/>
      <c r="HY8" s="213"/>
    </row>
    <row r="9" spans="1:233" s="245" customFormat="1">
      <c r="A9" s="250">
        <v>1</v>
      </c>
      <c r="B9" s="250">
        <v>2</v>
      </c>
      <c r="C9" s="251">
        <v>3</v>
      </c>
      <c r="D9" s="250">
        <v>4</v>
      </c>
      <c r="E9" s="250">
        <v>5</v>
      </c>
      <c r="F9" s="250">
        <v>6</v>
      </c>
      <c r="G9" s="250">
        <v>7</v>
      </c>
      <c r="H9" s="252">
        <v>8</v>
      </c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  <c r="BI9" s="213"/>
      <c r="BJ9" s="213"/>
      <c r="BK9" s="213"/>
      <c r="BL9" s="213"/>
      <c r="BM9" s="213"/>
      <c r="BN9" s="213"/>
      <c r="BO9" s="213"/>
      <c r="BP9" s="213"/>
      <c r="BQ9" s="213"/>
      <c r="BR9" s="213"/>
      <c r="BS9" s="213"/>
      <c r="BT9" s="213"/>
      <c r="BU9" s="213"/>
      <c r="BV9" s="213"/>
    </row>
    <row r="10" spans="1:233" s="245" customFormat="1" ht="31.5">
      <c r="A10" s="239">
        <v>1</v>
      </c>
      <c r="B10" s="253" t="s">
        <v>1649</v>
      </c>
      <c r="C10" s="253" t="s">
        <v>1650</v>
      </c>
      <c r="D10" s="47" t="s">
        <v>1651</v>
      </c>
      <c r="E10" s="253" t="s">
        <v>1652</v>
      </c>
      <c r="F10" s="47" t="s">
        <v>63</v>
      </c>
      <c r="G10" s="47" t="s">
        <v>122</v>
      </c>
      <c r="H10" s="254" t="s">
        <v>1653</v>
      </c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</row>
    <row r="11" spans="1:233" s="245" customFormat="1" ht="31.5">
      <c r="A11" s="239">
        <v>2</v>
      </c>
      <c r="B11" s="253" t="s">
        <v>1654</v>
      </c>
      <c r="C11" s="253" t="s">
        <v>1655</v>
      </c>
      <c r="D11" s="253" t="s">
        <v>1656</v>
      </c>
      <c r="E11" s="253" t="s">
        <v>1657</v>
      </c>
      <c r="F11" s="47" t="s">
        <v>63</v>
      </c>
      <c r="G11" s="47" t="s">
        <v>122</v>
      </c>
      <c r="H11" s="254" t="s">
        <v>1658</v>
      </c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</row>
    <row r="12" spans="1:233" s="245" customFormat="1" ht="31.5">
      <c r="A12" s="239">
        <v>3</v>
      </c>
      <c r="B12" s="253" t="s">
        <v>1659</v>
      </c>
      <c r="C12" s="253" t="s">
        <v>1660</v>
      </c>
      <c r="D12" s="253" t="s">
        <v>1661</v>
      </c>
      <c r="E12" s="253" t="s">
        <v>1662</v>
      </c>
      <c r="F12" s="255" t="s">
        <v>90</v>
      </c>
      <c r="G12" s="47" t="s">
        <v>122</v>
      </c>
      <c r="H12" s="256" t="s">
        <v>979</v>
      </c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</row>
    <row r="13" spans="1:233" s="245" customFormat="1" ht="31.5">
      <c r="A13" s="239">
        <v>4</v>
      </c>
      <c r="B13" s="257" t="s">
        <v>1663</v>
      </c>
      <c r="C13" s="258" t="s">
        <v>1664</v>
      </c>
      <c r="D13" s="257" t="s">
        <v>1665</v>
      </c>
      <c r="E13" s="253" t="s">
        <v>1666</v>
      </c>
      <c r="F13" s="257" t="s">
        <v>90</v>
      </c>
      <c r="G13" s="47" t="s">
        <v>91</v>
      </c>
      <c r="H13" s="259" t="s">
        <v>1667</v>
      </c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</row>
    <row r="14" spans="1:233" s="245" customFormat="1" ht="47.25">
      <c r="A14" s="239">
        <v>5</v>
      </c>
      <c r="B14" s="257" t="s">
        <v>1668</v>
      </c>
      <c r="C14" s="258" t="s">
        <v>1669</v>
      </c>
      <c r="D14" s="257" t="s">
        <v>1665</v>
      </c>
      <c r="E14" s="253" t="s">
        <v>1670</v>
      </c>
      <c r="F14" s="257" t="s">
        <v>90</v>
      </c>
      <c r="G14" s="47" t="s">
        <v>91</v>
      </c>
      <c r="H14" s="260" t="s">
        <v>65</v>
      </c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</row>
    <row r="15" spans="1:233" s="245" customFormat="1" ht="63">
      <c r="A15" s="239">
        <v>6</v>
      </c>
      <c r="B15" s="257" t="s">
        <v>1671</v>
      </c>
      <c r="C15" s="261" t="s">
        <v>1672</v>
      </c>
      <c r="D15" s="257" t="s">
        <v>1673</v>
      </c>
      <c r="E15" s="47" t="s">
        <v>1674</v>
      </c>
      <c r="F15" s="257" t="s">
        <v>202</v>
      </c>
      <c r="G15" s="47" t="s">
        <v>91</v>
      </c>
      <c r="H15" s="260" t="s">
        <v>1675</v>
      </c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</row>
    <row r="16" spans="1:233" s="245" customFormat="1" ht="31.5">
      <c r="A16" s="239">
        <v>7</v>
      </c>
      <c r="B16" s="257" t="s">
        <v>1676</v>
      </c>
      <c r="C16" s="261" t="s">
        <v>1677</v>
      </c>
      <c r="D16" s="257" t="s">
        <v>1678</v>
      </c>
      <c r="E16" s="47" t="s">
        <v>1679</v>
      </c>
      <c r="F16" s="257" t="s">
        <v>202</v>
      </c>
      <c r="G16" s="47" t="s">
        <v>91</v>
      </c>
      <c r="H16" s="260" t="s">
        <v>1680</v>
      </c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</row>
    <row r="17" spans="1:74" s="245" customFormat="1" ht="47.25">
      <c r="A17" s="239">
        <v>8</v>
      </c>
      <c r="B17" s="262" t="s">
        <v>1681</v>
      </c>
      <c r="C17" s="261" t="s">
        <v>1682</v>
      </c>
      <c r="D17" s="262" t="s">
        <v>1683</v>
      </c>
      <c r="E17" s="257" t="s">
        <v>1684</v>
      </c>
      <c r="F17" s="257" t="s">
        <v>63</v>
      </c>
      <c r="G17" s="257" t="s">
        <v>122</v>
      </c>
      <c r="H17" s="263" t="s">
        <v>1685</v>
      </c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</row>
    <row r="18" spans="1:74" s="245" customFormat="1" ht="40.5" customHeight="1">
      <c r="A18" s="239">
        <v>9</v>
      </c>
      <c r="B18" s="47" t="s">
        <v>1686</v>
      </c>
      <c r="C18" s="264" t="s">
        <v>1687</v>
      </c>
      <c r="D18" s="47" t="s">
        <v>1085</v>
      </c>
      <c r="E18" s="253" t="s">
        <v>1688</v>
      </c>
      <c r="F18" s="257" t="s">
        <v>63</v>
      </c>
      <c r="G18" s="257" t="s">
        <v>122</v>
      </c>
      <c r="H18" s="265" t="s">
        <v>1689</v>
      </c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</row>
    <row r="19" spans="1:74" s="245" customFormat="1" ht="39.75" customHeight="1">
      <c r="A19" s="239">
        <v>10</v>
      </c>
      <c r="B19" s="47" t="s">
        <v>1690</v>
      </c>
      <c r="C19" s="264" t="s">
        <v>1691</v>
      </c>
      <c r="D19" s="47" t="s">
        <v>1692</v>
      </c>
      <c r="E19" s="266" t="s">
        <v>1693</v>
      </c>
      <c r="F19" s="257" t="s">
        <v>63</v>
      </c>
      <c r="G19" s="257" t="s">
        <v>122</v>
      </c>
      <c r="H19" s="265" t="s">
        <v>1694</v>
      </c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  <c r="BI19" s="213"/>
      <c r="BJ19" s="213"/>
      <c r="BK19" s="213"/>
      <c r="BL19" s="213"/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</row>
    <row r="20" spans="1:74" s="245" customFormat="1" ht="42.75" customHeight="1">
      <c r="A20" s="239">
        <v>11</v>
      </c>
      <c r="B20" s="47" t="s">
        <v>1695</v>
      </c>
      <c r="C20" s="264" t="s">
        <v>1696</v>
      </c>
      <c r="D20" s="264" t="s">
        <v>1697</v>
      </c>
      <c r="E20" s="266" t="s">
        <v>1698</v>
      </c>
      <c r="F20" s="257" t="s">
        <v>63</v>
      </c>
      <c r="G20" s="257" t="s">
        <v>122</v>
      </c>
      <c r="H20" s="265" t="s">
        <v>1699</v>
      </c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</row>
    <row r="21" spans="1:74" s="245" customFormat="1" ht="47.25" customHeight="1">
      <c r="A21" s="239">
        <v>12</v>
      </c>
      <c r="B21" s="47" t="s">
        <v>1700</v>
      </c>
      <c r="C21" s="264" t="s">
        <v>1701</v>
      </c>
      <c r="D21" s="47" t="s">
        <v>1702</v>
      </c>
      <c r="E21" s="266" t="s">
        <v>1703</v>
      </c>
      <c r="F21" s="257" t="s">
        <v>63</v>
      </c>
      <c r="G21" s="257" t="s">
        <v>122</v>
      </c>
      <c r="H21" s="265" t="s">
        <v>1704</v>
      </c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3"/>
    </row>
    <row r="22" spans="1:74" s="245" customFormat="1" ht="37.5" customHeight="1">
      <c r="A22" s="239">
        <v>13</v>
      </c>
      <c r="B22" s="47" t="s">
        <v>1705</v>
      </c>
      <c r="C22" s="253" t="s">
        <v>1706</v>
      </c>
      <c r="D22" s="47" t="s">
        <v>1707</v>
      </c>
      <c r="E22" s="266" t="s">
        <v>1708</v>
      </c>
      <c r="F22" s="257" t="s">
        <v>63</v>
      </c>
      <c r="G22" s="257" t="s">
        <v>122</v>
      </c>
      <c r="H22" s="265" t="s">
        <v>1709</v>
      </c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</row>
    <row r="23" spans="1:74" s="245" customFormat="1" ht="42.75" customHeight="1">
      <c r="A23" s="239">
        <v>14</v>
      </c>
      <c r="B23" s="47" t="s">
        <v>1710</v>
      </c>
      <c r="C23" s="253" t="s">
        <v>1711</v>
      </c>
      <c r="D23" s="47" t="s">
        <v>1712</v>
      </c>
      <c r="E23" s="266" t="s">
        <v>1713</v>
      </c>
      <c r="F23" s="257" t="s">
        <v>63</v>
      </c>
      <c r="G23" s="257" t="s">
        <v>122</v>
      </c>
      <c r="H23" s="265" t="s">
        <v>1714</v>
      </c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</row>
    <row r="24" spans="1:74" s="245" customFormat="1" ht="35.25" customHeight="1">
      <c r="A24" s="239">
        <v>15</v>
      </c>
      <c r="B24" s="47" t="s">
        <v>1715</v>
      </c>
      <c r="C24" s="253" t="s">
        <v>1716</v>
      </c>
      <c r="D24" s="47" t="s">
        <v>238</v>
      </c>
      <c r="E24" s="266" t="s">
        <v>1717</v>
      </c>
      <c r="F24" s="47" t="s">
        <v>90</v>
      </c>
      <c r="G24" s="257" t="s">
        <v>122</v>
      </c>
      <c r="H24" s="265" t="s">
        <v>1718</v>
      </c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</row>
    <row r="25" spans="1:74" s="245" customFormat="1" ht="31.5">
      <c r="A25" s="239">
        <v>16</v>
      </c>
      <c r="B25" s="257" t="s">
        <v>1719</v>
      </c>
      <c r="C25" s="267" t="s">
        <v>1720</v>
      </c>
      <c r="D25" s="47" t="s">
        <v>1721</v>
      </c>
      <c r="E25" s="268" t="s">
        <v>1722</v>
      </c>
      <c r="F25" s="47" t="s">
        <v>90</v>
      </c>
      <c r="G25" s="257" t="s">
        <v>122</v>
      </c>
      <c r="H25" s="269" t="s">
        <v>65</v>
      </c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</row>
    <row r="26" spans="1:74" s="245" customFormat="1" ht="31.5">
      <c r="A26" s="239">
        <v>17</v>
      </c>
      <c r="B26" s="257" t="s">
        <v>1719</v>
      </c>
      <c r="C26" s="267" t="s">
        <v>1720</v>
      </c>
      <c r="D26" s="47" t="s">
        <v>1085</v>
      </c>
      <c r="E26" s="47" t="s">
        <v>1723</v>
      </c>
      <c r="F26" s="239" t="s">
        <v>63</v>
      </c>
      <c r="G26" s="257" t="s">
        <v>122</v>
      </c>
      <c r="H26" s="270" t="s">
        <v>65</v>
      </c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</row>
    <row r="27" spans="1:74" s="245" customFormat="1" ht="31.5">
      <c r="A27" s="239">
        <v>18</v>
      </c>
      <c r="B27" s="271" t="s">
        <v>1724</v>
      </c>
      <c r="C27" s="253" t="s">
        <v>1725</v>
      </c>
      <c r="D27" s="47" t="s">
        <v>1085</v>
      </c>
      <c r="E27" s="47" t="s">
        <v>1726</v>
      </c>
      <c r="F27" s="239" t="s">
        <v>63</v>
      </c>
      <c r="G27" s="257" t="s">
        <v>122</v>
      </c>
      <c r="H27" s="270" t="s">
        <v>1727</v>
      </c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3"/>
      <c r="BO27" s="213"/>
      <c r="BP27" s="213"/>
      <c r="BQ27" s="213"/>
      <c r="BR27" s="213"/>
      <c r="BS27" s="213"/>
      <c r="BT27" s="213"/>
      <c r="BU27" s="213"/>
      <c r="BV27" s="213"/>
    </row>
    <row r="28" spans="1:74" s="245" customFormat="1" ht="47.25">
      <c r="A28" s="239">
        <v>19</v>
      </c>
      <c r="B28" s="239" t="s">
        <v>1728</v>
      </c>
      <c r="C28" s="240" t="s">
        <v>1729</v>
      </c>
      <c r="D28" s="239" t="s">
        <v>1730</v>
      </c>
      <c r="E28" s="239" t="s">
        <v>1731</v>
      </c>
      <c r="F28" s="239" t="s">
        <v>90</v>
      </c>
      <c r="G28" s="239" t="s">
        <v>122</v>
      </c>
      <c r="H28" s="270" t="s">
        <v>1732</v>
      </c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</row>
    <row r="29" spans="1:74" s="245" customFormat="1" ht="126">
      <c r="A29" s="239">
        <v>20</v>
      </c>
      <c r="B29" s="239" t="s">
        <v>1733</v>
      </c>
      <c r="C29" s="240" t="s">
        <v>1734</v>
      </c>
      <c r="D29" s="239" t="s">
        <v>1656</v>
      </c>
      <c r="E29" s="239" t="s">
        <v>1735</v>
      </c>
      <c r="F29" s="239" t="s">
        <v>63</v>
      </c>
      <c r="G29" s="239" t="s">
        <v>122</v>
      </c>
      <c r="H29" s="270" t="s">
        <v>1736</v>
      </c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</row>
    <row r="30" spans="1:74" s="245" customFormat="1" ht="63">
      <c r="A30" s="239">
        <v>21</v>
      </c>
      <c r="B30" s="239" t="s">
        <v>1737</v>
      </c>
      <c r="C30" s="240" t="s">
        <v>1738</v>
      </c>
      <c r="D30" s="239" t="s">
        <v>1739</v>
      </c>
      <c r="E30" s="239" t="s">
        <v>1740</v>
      </c>
      <c r="F30" s="239" t="s">
        <v>63</v>
      </c>
      <c r="G30" s="239" t="s">
        <v>122</v>
      </c>
      <c r="H30" s="270" t="s">
        <v>1741</v>
      </c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</row>
    <row r="31" spans="1:74"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</row>
    <row r="32" spans="1:74"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</row>
    <row r="33" spans="15:73"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</row>
    <row r="34" spans="15:73"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</row>
    <row r="35" spans="15:73"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</row>
    <row r="36" spans="15:73"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</row>
    <row r="37" spans="15:73"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</row>
    <row r="38" spans="15:73"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</row>
    <row r="39" spans="15:73"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</row>
    <row r="40" spans="15:73"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</row>
    <row r="41" spans="15:73"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</row>
    <row r="42" spans="15:73"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213"/>
      <c r="BL42" s="213"/>
      <c r="BM42" s="213"/>
      <c r="BN42" s="213"/>
      <c r="BO42" s="213"/>
      <c r="BP42" s="213"/>
      <c r="BQ42" s="213"/>
      <c r="BR42" s="213"/>
      <c r="BS42" s="213"/>
      <c r="BT42" s="213"/>
      <c r="BU42" s="213"/>
    </row>
    <row r="43" spans="15:73"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</row>
    <row r="44" spans="15:73"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</row>
    <row r="45" spans="15:73"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</row>
    <row r="46" spans="15:73"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213"/>
      <c r="BL46" s="213"/>
      <c r="BM46" s="213"/>
      <c r="BN46" s="213"/>
      <c r="BO46" s="213"/>
      <c r="BP46" s="213"/>
      <c r="BQ46" s="213"/>
      <c r="BR46" s="213"/>
      <c r="BS46" s="213"/>
      <c r="BT46" s="213"/>
      <c r="BU46" s="213"/>
    </row>
    <row r="47" spans="15:73"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  <c r="BI47" s="213"/>
      <c r="BJ47" s="213"/>
      <c r="BK47" s="213"/>
      <c r="BL47" s="213"/>
      <c r="BM47" s="213"/>
      <c r="BN47" s="213"/>
      <c r="BO47" s="213"/>
      <c r="BP47" s="213"/>
      <c r="BQ47" s="213"/>
      <c r="BR47" s="213"/>
      <c r="BS47" s="213"/>
      <c r="BT47" s="213"/>
      <c r="BU47" s="213"/>
    </row>
    <row r="48" spans="15:73"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3"/>
      <c r="BL48" s="213"/>
      <c r="BM48" s="213"/>
      <c r="BN48" s="213"/>
      <c r="BO48" s="213"/>
      <c r="BP48" s="213"/>
      <c r="BQ48" s="213"/>
      <c r="BR48" s="213"/>
      <c r="BS48" s="213"/>
      <c r="BT48" s="213"/>
      <c r="BU48" s="213"/>
    </row>
    <row r="49" spans="15:73"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  <c r="BI49" s="213"/>
      <c r="BJ49" s="213"/>
      <c r="BK49" s="213"/>
      <c r="BL49" s="213"/>
      <c r="BM49" s="213"/>
      <c r="BN49" s="213"/>
      <c r="BO49" s="213"/>
      <c r="BP49" s="213"/>
      <c r="BQ49" s="213"/>
      <c r="BR49" s="213"/>
      <c r="BS49" s="213"/>
      <c r="BT49" s="213"/>
      <c r="BU49" s="213"/>
    </row>
    <row r="50" spans="15:73"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  <c r="BI50" s="213"/>
      <c r="BJ50" s="213"/>
      <c r="BK50" s="213"/>
      <c r="BL50" s="213"/>
      <c r="BM50" s="213"/>
      <c r="BN50" s="213"/>
      <c r="BO50" s="213"/>
      <c r="BP50" s="213"/>
      <c r="BQ50" s="213"/>
      <c r="BR50" s="213"/>
      <c r="BS50" s="213"/>
      <c r="BT50" s="213"/>
      <c r="BU50" s="213"/>
    </row>
    <row r="51" spans="15:73"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  <c r="BI51" s="213"/>
      <c r="BJ51" s="213"/>
      <c r="BK51" s="213"/>
      <c r="BL51" s="213"/>
      <c r="BM51" s="213"/>
      <c r="BN51" s="213"/>
      <c r="BO51" s="213"/>
      <c r="BP51" s="213"/>
      <c r="BQ51" s="213"/>
      <c r="BR51" s="213"/>
      <c r="BS51" s="213"/>
      <c r="BT51" s="213"/>
      <c r="BU51" s="213"/>
    </row>
    <row r="52" spans="15:73"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  <c r="BI52" s="213"/>
      <c r="BJ52" s="213"/>
      <c r="BK52" s="213"/>
      <c r="BL52" s="213"/>
      <c r="BM52" s="213"/>
      <c r="BN52" s="213"/>
      <c r="BO52" s="213"/>
      <c r="BP52" s="213"/>
      <c r="BQ52" s="213"/>
      <c r="BR52" s="213"/>
      <c r="BS52" s="213"/>
      <c r="BT52" s="213"/>
      <c r="BU52" s="213"/>
    </row>
    <row r="53" spans="15:73"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  <c r="BI53" s="213"/>
      <c r="BJ53" s="213"/>
      <c r="BK53" s="213"/>
      <c r="BL53" s="213"/>
      <c r="BM53" s="213"/>
      <c r="BN53" s="213"/>
      <c r="BO53" s="213"/>
      <c r="BP53" s="213"/>
      <c r="BQ53" s="213"/>
      <c r="BR53" s="213"/>
      <c r="BS53" s="213"/>
      <c r="BT53" s="213"/>
      <c r="BU53" s="213"/>
    </row>
    <row r="54" spans="15:73"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  <c r="AB54" s="213"/>
      <c r="AC54" s="213"/>
      <c r="AD54" s="213"/>
      <c r="AE54" s="213"/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213"/>
      <c r="BO54" s="213"/>
      <c r="BP54" s="213"/>
      <c r="BQ54" s="213"/>
      <c r="BR54" s="213"/>
      <c r="BS54" s="213"/>
      <c r="BT54" s="213"/>
      <c r="BU54" s="213"/>
    </row>
    <row r="55" spans="15:73"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  <c r="AC55" s="213"/>
      <c r="AD55" s="213"/>
      <c r="AE55" s="213"/>
      <c r="AF55" s="213"/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  <c r="BI55" s="213"/>
      <c r="BJ55" s="213"/>
      <c r="BK55" s="213"/>
      <c r="BL55" s="213"/>
      <c r="BM55" s="213"/>
      <c r="BN55" s="213"/>
      <c r="BO55" s="213"/>
      <c r="BP55" s="213"/>
      <c r="BQ55" s="213"/>
      <c r="BR55" s="213"/>
      <c r="BS55" s="213"/>
      <c r="BT55" s="213"/>
      <c r="BU55" s="213"/>
    </row>
    <row r="56" spans="15:73"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  <c r="BI56" s="213"/>
      <c r="BJ56" s="213"/>
      <c r="BK56" s="213"/>
      <c r="BL56" s="213"/>
      <c r="BM56" s="213"/>
      <c r="BN56" s="213"/>
      <c r="BO56" s="213"/>
      <c r="BP56" s="213"/>
      <c r="BQ56" s="213"/>
      <c r="BR56" s="213"/>
      <c r="BS56" s="213"/>
      <c r="BT56" s="213"/>
      <c r="BU56" s="213"/>
    </row>
    <row r="57" spans="15:73"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13"/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  <c r="BI57" s="213"/>
      <c r="BJ57" s="213"/>
      <c r="BK57" s="213"/>
      <c r="BL57" s="213"/>
      <c r="BM57" s="213"/>
      <c r="BN57" s="213"/>
      <c r="BO57" s="213"/>
      <c r="BP57" s="213"/>
      <c r="BQ57" s="213"/>
      <c r="BR57" s="213"/>
      <c r="BS57" s="213"/>
      <c r="BT57" s="213"/>
      <c r="BU57" s="213"/>
    </row>
    <row r="58" spans="15:73"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  <c r="BI58" s="213"/>
      <c r="BJ58" s="213"/>
      <c r="BK58" s="213"/>
      <c r="BL58" s="213"/>
      <c r="BM58" s="213"/>
      <c r="BN58" s="213"/>
      <c r="BO58" s="213"/>
      <c r="BP58" s="213"/>
      <c r="BQ58" s="213"/>
      <c r="BR58" s="213"/>
      <c r="BS58" s="213"/>
      <c r="BT58" s="213"/>
      <c r="BU58" s="213"/>
    </row>
    <row r="59" spans="15:73"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213"/>
      <c r="AD59" s="213"/>
      <c r="AE59" s="213"/>
      <c r="AF59" s="213"/>
      <c r="AG59" s="213"/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  <c r="BI59" s="213"/>
      <c r="BJ59" s="213"/>
      <c r="BK59" s="213"/>
      <c r="BL59" s="213"/>
      <c r="BM59" s="213"/>
      <c r="BN59" s="213"/>
      <c r="BO59" s="213"/>
      <c r="BP59" s="213"/>
      <c r="BQ59" s="213"/>
      <c r="BR59" s="213"/>
      <c r="BS59" s="213"/>
      <c r="BT59" s="213"/>
      <c r="BU59" s="213"/>
    </row>
    <row r="60" spans="15:73"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  <c r="BI60" s="213"/>
      <c r="BJ60" s="213"/>
      <c r="BK60" s="213"/>
      <c r="BL60" s="213"/>
      <c r="BM60" s="213"/>
      <c r="BN60" s="213"/>
      <c r="BO60" s="213"/>
      <c r="BP60" s="213"/>
      <c r="BQ60" s="213"/>
      <c r="BR60" s="213"/>
      <c r="BS60" s="213"/>
      <c r="BT60" s="213"/>
      <c r="BU60" s="213"/>
    </row>
    <row r="61" spans="15:73"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  <c r="AA61" s="213"/>
      <c r="AB61" s="213"/>
      <c r="AC61" s="213"/>
      <c r="AD61" s="213"/>
      <c r="AE61" s="213"/>
      <c r="AF61" s="213"/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3"/>
      <c r="BU61" s="213"/>
    </row>
    <row r="62" spans="15:73"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  <c r="BI62" s="213"/>
      <c r="BJ62" s="213"/>
      <c r="BK62" s="213"/>
      <c r="BL62" s="213"/>
      <c r="BM62" s="213"/>
      <c r="BN62" s="213"/>
      <c r="BO62" s="213"/>
      <c r="BP62" s="213"/>
      <c r="BQ62" s="213"/>
      <c r="BR62" s="213"/>
      <c r="BS62" s="213"/>
      <c r="BT62" s="213"/>
      <c r="BU62" s="213"/>
    </row>
    <row r="63" spans="15:73"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  <c r="BI63" s="213"/>
      <c r="BJ63" s="213"/>
      <c r="BK63" s="213"/>
      <c r="BL63" s="213"/>
      <c r="BM63" s="213"/>
      <c r="BN63" s="213"/>
      <c r="BO63" s="213"/>
      <c r="BP63" s="213"/>
      <c r="BQ63" s="213"/>
      <c r="BR63" s="213"/>
      <c r="BS63" s="213"/>
      <c r="BT63" s="213"/>
      <c r="BU63" s="213"/>
    </row>
    <row r="64" spans="15:73"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  <c r="BI64" s="213"/>
      <c r="BJ64" s="213"/>
      <c r="BK64" s="213"/>
      <c r="BL64" s="213"/>
      <c r="BM64" s="213"/>
      <c r="BN64" s="213"/>
      <c r="BO64" s="213"/>
      <c r="BP64" s="213"/>
      <c r="BQ64" s="213"/>
      <c r="BR64" s="213"/>
      <c r="BS64" s="213"/>
      <c r="BT64" s="213"/>
      <c r="BU64" s="213"/>
    </row>
    <row r="65" spans="15:73"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3"/>
    </row>
    <row r="66" spans="15:73"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  <c r="BI66" s="213"/>
      <c r="BJ66" s="213"/>
      <c r="BK66" s="213"/>
      <c r="BL66" s="213"/>
      <c r="BM66" s="213"/>
      <c r="BN66" s="213"/>
      <c r="BO66" s="213"/>
      <c r="BP66" s="213"/>
      <c r="BQ66" s="213"/>
      <c r="BR66" s="213"/>
      <c r="BS66" s="213"/>
      <c r="BT66" s="213"/>
      <c r="BU66" s="213"/>
    </row>
    <row r="67" spans="15:73"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  <c r="BM67" s="213"/>
      <c r="BN67" s="213"/>
      <c r="BO67" s="213"/>
      <c r="BP67" s="213"/>
      <c r="BQ67" s="213"/>
      <c r="BR67" s="213"/>
      <c r="BS67" s="213"/>
      <c r="BT67" s="213"/>
      <c r="BU67" s="213"/>
    </row>
    <row r="68" spans="15:73"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  <c r="BI68" s="213"/>
      <c r="BJ68" s="213"/>
      <c r="BK68" s="213"/>
      <c r="BL68" s="213"/>
      <c r="BM68" s="213"/>
      <c r="BN68" s="213"/>
      <c r="BO68" s="213"/>
      <c r="BP68" s="213"/>
      <c r="BQ68" s="213"/>
      <c r="BR68" s="213"/>
      <c r="BS68" s="213"/>
      <c r="BT68" s="213"/>
      <c r="BU68" s="213"/>
    </row>
    <row r="69" spans="15:73"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  <c r="BM69" s="213"/>
      <c r="BN69" s="213"/>
      <c r="BO69" s="213"/>
      <c r="BP69" s="213"/>
      <c r="BQ69" s="213"/>
      <c r="BR69" s="213"/>
      <c r="BS69" s="213"/>
      <c r="BT69" s="213"/>
      <c r="BU69" s="213"/>
    </row>
    <row r="70" spans="15:73"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  <c r="BI70" s="213"/>
      <c r="BJ70" s="213"/>
      <c r="BK70" s="213"/>
      <c r="BL70" s="213"/>
      <c r="BM70" s="213"/>
      <c r="BN70" s="213"/>
      <c r="BO70" s="213"/>
      <c r="BP70" s="213"/>
      <c r="BQ70" s="213"/>
      <c r="BR70" s="213"/>
      <c r="BS70" s="213"/>
      <c r="BT70" s="213"/>
      <c r="BU70" s="213"/>
    </row>
    <row r="71" spans="15:73"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  <c r="BM71" s="213"/>
      <c r="BN71" s="213"/>
      <c r="BO71" s="213"/>
      <c r="BP71" s="213"/>
      <c r="BQ71" s="213"/>
      <c r="BR71" s="213"/>
      <c r="BS71" s="213"/>
      <c r="BT71" s="213"/>
      <c r="BU71" s="213"/>
    </row>
    <row r="72" spans="15:73"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  <c r="BI72" s="213"/>
      <c r="BJ72" s="213"/>
      <c r="BK72" s="213"/>
      <c r="BL72" s="213"/>
      <c r="BM72" s="213"/>
      <c r="BN72" s="213"/>
      <c r="BO72" s="213"/>
      <c r="BP72" s="213"/>
      <c r="BQ72" s="213"/>
      <c r="BR72" s="213"/>
      <c r="BS72" s="213"/>
      <c r="BT72" s="213"/>
      <c r="BU72" s="213"/>
    </row>
    <row r="73" spans="15:73"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  <c r="BI73" s="213"/>
      <c r="BJ73" s="213"/>
      <c r="BK73" s="213"/>
      <c r="BL73" s="213"/>
      <c r="BM73" s="213"/>
      <c r="BN73" s="213"/>
      <c r="BO73" s="213"/>
      <c r="BP73" s="213"/>
      <c r="BQ73" s="213"/>
      <c r="BR73" s="213"/>
      <c r="BS73" s="213"/>
      <c r="BT73" s="213"/>
      <c r="BU73" s="213"/>
    </row>
    <row r="74" spans="15:73"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  <c r="BI74" s="213"/>
      <c r="BJ74" s="213"/>
      <c r="BK74" s="213"/>
      <c r="BL74" s="213"/>
      <c r="BM74" s="213"/>
      <c r="BN74" s="213"/>
      <c r="BO74" s="213"/>
      <c r="BP74" s="213"/>
      <c r="BQ74" s="213"/>
      <c r="BR74" s="213"/>
      <c r="BS74" s="213"/>
      <c r="BT74" s="213"/>
      <c r="BU74" s="213"/>
    </row>
    <row r="75" spans="15:73"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3"/>
      <c r="AF75" s="213"/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  <c r="BI75" s="213"/>
      <c r="BJ75" s="213"/>
      <c r="BK75" s="213"/>
      <c r="BL75" s="213"/>
      <c r="BM75" s="213"/>
      <c r="BN75" s="213"/>
      <c r="BO75" s="213"/>
      <c r="BP75" s="213"/>
      <c r="BQ75" s="213"/>
      <c r="BR75" s="213"/>
      <c r="BS75" s="213"/>
      <c r="BT75" s="213"/>
      <c r="BU75" s="213"/>
    </row>
    <row r="76" spans="15:73"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213"/>
      <c r="AF76" s="213"/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  <c r="BI76" s="213"/>
      <c r="BJ76" s="213"/>
      <c r="BK76" s="213"/>
      <c r="BL76" s="213"/>
      <c r="BM76" s="213"/>
      <c r="BN76" s="213"/>
      <c r="BO76" s="213"/>
      <c r="BP76" s="213"/>
      <c r="BQ76" s="213"/>
      <c r="BR76" s="213"/>
      <c r="BS76" s="213"/>
      <c r="BT76" s="213"/>
      <c r="BU76" s="213"/>
    </row>
    <row r="77" spans="15:73"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  <c r="BI77" s="213"/>
      <c r="BJ77" s="213"/>
      <c r="BK77" s="213"/>
      <c r="BL77" s="213"/>
      <c r="BM77" s="213"/>
      <c r="BN77" s="213"/>
      <c r="BO77" s="213"/>
      <c r="BP77" s="213"/>
      <c r="BQ77" s="213"/>
      <c r="BR77" s="213"/>
      <c r="BS77" s="213"/>
      <c r="BT77" s="213"/>
      <c r="BU77" s="213"/>
    </row>
    <row r="78" spans="15:73"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213"/>
      <c r="AD78" s="213"/>
      <c r="AE78" s="213"/>
      <c r="AF78" s="213"/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  <c r="BI78" s="213"/>
      <c r="BJ78" s="213"/>
      <c r="BK78" s="213"/>
      <c r="BL78" s="213"/>
      <c r="BM78" s="213"/>
      <c r="BN78" s="213"/>
      <c r="BO78" s="213"/>
      <c r="BP78" s="213"/>
      <c r="BQ78" s="213"/>
      <c r="BR78" s="213"/>
      <c r="BS78" s="213"/>
      <c r="BT78" s="213"/>
      <c r="BU78" s="213"/>
    </row>
    <row r="79" spans="15:73"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  <c r="BI79" s="213"/>
      <c r="BJ79" s="213"/>
      <c r="BK79" s="213"/>
      <c r="BL79" s="213"/>
      <c r="BM79" s="213"/>
      <c r="BN79" s="213"/>
      <c r="BO79" s="213"/>
      <c r="BP79" s="213"/>
      <c r="BQ79" s="213"/>
      <c r="BR79" s="213"/>
      <c r="BS79" s="213"/>
      <c r="BT79" s="213"/>
      <c r="BU79" s="213"/>
    </row>
    <row r="80" spans="15:73"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  <c r="BI80" s="213"/>
      <c r="BJ80" s="213"/>
      <c r="BK80" s="213"/>
      <c r="BL80" s="213"/>
      <c r="BM80" s="213"/>
      <c r="BN80" s="213"/>
      <c r="BO80" s="213"/>
      <c r="BP80" s="213"/>
      <c r="BQ80" s="213"/>
      <c r="BR80" s="213"/>
      <c r="BS80" s="213"/>
      <c r="BT80" s="213"/>
      <c r="BU80" s="213"/>
    </row>
    <row r="81" spans="15:73"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  <c r="BI81" s="213"/>
      <c r="BJ81" s="213"/>
      <c r="BK81" s="213"/>
      <c r="BL81" s="213"/>
      <c r="BM81" s="213"/>
      <c r="BN81" s="213"/>
      <c r="BO81" s="213"/>
      <c r="BP81" s="213"/>
      <c r="BQ81" s="213"/>
      <c r="BR81" s="213"/>
      <c r="BS81" s="213"/>
      <c r="BT81" s="213"/>
      <c r="BU81" s="213"/>
    </row>
    <row r="82" spans="15:73"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  <c r="BI82" s="213"/>
      <c r="BJ82" s="213"/>
      <c r="BK82" s="213"/>
      <c r="BL82" s="213"/>
      <c r="BM82" s="213"/>
      <c r="BN82" s="213"/>
      <c r="BO82" s="213"/>
      <c r="BP82" s="213"/>
      <c r="BQ82" s="213"/>
      <c r="BR82" s="213"/>
      <c r="BS82" s="213"/>
      <c r="BT82" s="213"/>
      <c r="BU82" s="213"/>
    </row>
    <row r="83" spans="15:73"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213"/>
      <c r="AD83" s="213"/>
      <c r="AE83" s="213"/>
      <c r="AF83" s="213"/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  <c r="BI83" s="213"/>
      <c r="BJ83" s="213"/>
      <c r="BK83" s="213"/>
      <c r="BL83" s="213"/>
      <c r="BM83" s="213"/>
      <c r="BN83" s="213"/>
      <c r="BO83" s="213"/>
      <c r="BP83" s="213"/>
      <c r="BQ83" s="213"/>
      <c r="BR83" s="213"/>
      <c r="BS83" s="213"/>
      <c r="BT83" s="213"/>
      <c r="BU83" s="213"/>
    </row>
    <row r="84" spans="15:73">
      <c r="O84" s="213"/>
      <c r="P84" s="213"/>
      <c r="Q84" s="213"/>
      <c r="R84" s="213"/>
      <c r="S84" s="213"/>
      <c r="T84" s="213"/>
      <c r="U84" s="213"/>
      <c r="V84" s="213"/>
      <c r="W84" s="213"/>
      <c r="X84" s="213"/>
      <c r="Y84" s="213"/>
      <c r="Z84" s="213"/>
      <c r="AA84" s="213"/>
      <c r="AB84" s="213"/>
      <c r="AC84" s="213"/>
      <c r="AD84" s="213"/>
      <c r="AE84" s="213"/>
      <c r="AF84" s="213"/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  <c r="BI84" s="213"/>
      <c r="BJ84" s="213"/>
      <c r="BK84" s="213"/>
      <c r="BL84" s="213"/>
      <c r="BM84" s="213"/>
      <c r="BN84" s="213"/>
      <c r="BO84" s="213"/>
      <c r="BP84" s="213"/>
      <c r="BQ84" s="213"/>
      <c r="BR84" s="213"/>
      <c r="BS84" s="213"/>
      <c r="BT84" s="213"/>
      <c r="BU84" s="213"/>
    </row>
    <row r="85" spans="15:73"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  <c r="BI85" s="213"/>
      <c r="BJ85" s="213"/>
      <c r="BK85" s="213"/>
      <c r="BL85" s="213"/>
      <c r="BM85" s="213"/>
      <c r="BN85" s="213"/>
      <c r="BO85" s="213"/>
      <c r="BP85" s="213"/>
      <c r="BQ85" s="213"/>
      <c r="BR85" s="213"/>
      <c r="BS85" s="213"/>
      <c r="BT85" s="213"/>
      <c r="BU85" s="213"/>
    </row>
    <row r="86" spans="15:73"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213"/>
      <c r="AD86" s="213"/>
      <c r="AE86" s="213"/>
      <c r="AF86" s="213"/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  <c r="BI86" s="213"/>
      <c r="BJ86" s="213"/>
      <c r="BK86" s="213"/>
      <c r="BL86" s="213"/>
      <c r="BM86" s="213"/>
      <c r="BN86" s="213"/>
      <c r="BO86" s="213"/>
      <c r="BP86" s="213"/>
      <c r="BQ86" s="213"/>
      <c r="BR86" s="213"/>
      <c r="BS86" s="213"/>
      <c r="BT86" s="213"/>
      <c r="BU86" s="213"/>
    </row>
    <row r="87" spans="15:73">
      <c r="O87" s="213"/>
      <c r="P87" s="213"/>
      <c r="Q87" s="213"/>
      <c r="R87" s="213"/>
      <c r="S87" s="213"/>
      <c r="T87" s="213"/>
      <c r="U87" s="213"/>
      <c r="V87" s="213"/>
      <c r="W87" s="213"/>
      <c r="X87" s="213"/>
      <c r="Y87" s="213"/>
      <c r="Z87" s="213"/>
      <c r="AA87" s="213"/>
      <c r="AB87" s="213"/>
      <c r="AC87" s="213"/>
      <c r="AD87" s="213"/>
      <c r="AE87" s="213"/>
      <c r="AF87" s="213"/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  <c r="BI87" s="213"/>
      <c r="BJ87" s="213"/>
      <c r="BK87" s="213"/>
      <c r="BL87" s="213"/>
      <c r="BM87" s="213"/>
      <c r="BN87" s="213"/>
      <c r="BO87" s="213"/>
      <c r="BP87" s="213"/>
      <c r="BQ87" s="213"/>
      <c r="BR87" s="213"/>
      <c r="BS87" s="213"/>
      <c r="BT87" s="213"/>
      <c r="BU87" s="213"/>
    </row>
    <row r="88" spans="15:73"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  <c r="AE88" s="213"/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  <c r="BI88" s="213"/>
      <c r="BJ88" s="213"/>
      <c r="BK88" s="213"/>
      <c r="BL88" s="213"/>
      <c r="BM88" s="213"/>
      <c r="BN88" s="213"/>
      <c r="BO88" s="213"/>
      <c r="BP88" s="213"/>
      <c r="BQ88" s="213"/>
      <c r="BR88" s="213"/>
      <c r="BS88" s="213"/>
      <c r="BT88" s="213"/>
      <c r="BU88" s="213"/>
    </row>
    <row r="89" spans="15:73"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3"/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  <c r="BI89" s="213"/>
      <c r="BJ89" s="213"/>
      <c r="BK89" s="213"/>
      <c r="BL89" s="213"/>
      <c r="BM89" s="213"/>
      <c r="BN89" s="213"/>
      <c r="BO89" s="213"/>
      <c r="BP89" s="213"/>
      <c r="BQ89" s="213"/>
      <c r="BR89" s="213"/>
      <c r="BS89" s="213"/>
      <c r="BT89" s="213"/>
      <c r="BU89" s="213"/>
    </row>
    <row r="90" spans="15:73">
      <c r="O90" s="213"/>
      <c r="P90" s="213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213"/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  <c r="BI90" s="213"/>
      <c r="BJ90" s="213"/>
      <c r="BK90" s="213"/>
      <c r="BL90" s="213"/>
      <c r="BM90" s="213"/>
      <c r="BN90" s="213"/>
      <c r="BO90" s="213"/>
      <c r="BP90" s="213"/>
      <c r="BQ90" s="213"/>
      <c r="BR90" s="213"/>
      <c r="BS90" s="213"/>
      <c r="BT90" s="213"/>
      <c r="BU90" s="213"/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conditionalFormatting sqref="C13:C16">
    <cfRule type="expression" dxfId="20" priority="1">
      <formula>AND(COUNTIF($B:$B, C13)&gt;1,NOT(ISBLANK(C13)))</formula>
    </cfRule>
    <cfRule type="expression" dxfId="19" priority="2">
      <formula>AND(COUNTIF($B:$B, C13)&gt;1,NOT(ISBLANK(C13)))</formula>
    </cfRule>
    <cfRule type="expression" dxfId="18" priority="3">
      <formula>AND(COUNTIF($B:$B, C13)&gt;1,NOT(ISBLANK(C13)))</formula>
    </cfRule>
  </conditionalFormatting>
  <printOptions horizontalCentered="1"/>
  <pageMargins left="0.7" right="0.7" top="0.75" bottom="0.75" header="0.3" footer="0.3"/>
  <pageSetup paperSize="9" scale="5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7"/>
  <sheetViews>
    <sheetView view="pageBreakPreview" zoomScale="64" zoomScaleSheetLayoutView="64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7.42578125" style="2" customWidth="1"/>
    <col min="3" max="3" width="18.42578125" style="1" customWidth="1"/>
    <col min="4" max="4" width="30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417" t="s">
        <v>1077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2756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18" t="s">
        <v>1039</v>
      </c>
      <c r="B6" s="418"/>
      <c r="C6" s="418"/>
      <c r="D6" s="418"/>
      <c r="E6" s="418"/>
      <c r="F6" s="418"/>
      <c r="G6" s="418"/>
      <c r="H6" s="418"/>
    </row>
    <row r="7" spans="1:8" ht="12.75" customHeight="1">
      <c r="A7" s="100"/>
      <c r="B7" s="100"/>
      <c r="C7" s="100"/>
      <c r="D7" s="100"/>
      <c r="E7" s="100"/>
      <c r="F7" s="100"/>
      <c r="G7" s="100"/>
      <c r="H7" s="100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47.25">
      <c r="A10" s="132">
        <v>1</v>
      </c>
      <c r="B10" s="192" t="s">
        <v>1040</v>
      </c>
      <c r="C10" s="193" t="s">
        <v>1041</v>
      </c>
      <c r="D10" s="192" t="s">
        <v>1042</v>
      </c>
      <c r="E10" s="192" t="s">
        <v>1043</v>
      </c>
      <c r="F10" s="132" t="s">
        <v>63</v>
      </c>
      <c r="G10" s="62" t="s">
        <v>122</v>
      </c>
      <c r="H10" s="163" t="s">
        <v>1044</v>
      </c>
    </row>
    <row r="11" spans="1:8" ht="31.5">
      <c r="A11" s="105">
        <v>2</v>
      </c>
      <c r="B11" s="103" t="s">
        <v>1045</v>
      </c>
      <c r="C11" s="104" t="s">
        <v>1046</v>
      </c>
      <c r="D11" s="103" t="s">
        <v>1047</v>
      </c>
      <c r="E11" s="18" t="s">
        <v>1048</v>
      </c>
      <c r="F11" s="105" t="s">
        <v>63</v>
      </c>
      <c r="G11" s="62" t="s">
        <v>122</v>
      </c>
      <c r="H11" s="18" t="s">
        <v>1049</v>
      </c>
    </row>
    <row r="12" spans="1:8" ht="47.25">
      <c r="A12" s="132">
        <v>3</v>
      </c>
      <c r="B12" s="103" t="s">
        <v>1050</v>
      </c>
      <c r="C12" s="104" t="s">
        <v>1051</v>
      </c>
      <c r="D12" s="103" t="s">
        <v>1052</v>
      </c>
      <c r="E12" s="18" t="s">
        <v>1053</v>
      </c>
      <c r="F12" s="105" t="s">
        <v>90</v>
      </c>
      <c r="G12" s="62" t="s">
        <v>122</v>
      </c>
      <c r="H12" s="18" t="s">
        <v>1054</v>
      </c>
    </row>
    <row r="13" spans="1:8" ht="31.5">
      <c r="A13" s="105">
        <v>4</v>
      </c>
      <c r="B13" s="98" t="s">
        <v>1055</v>
      </c>
      <c r="C13" s="194">
        <v>481015402606</v>
      </c>
      <c r="D13" s="98" t="s">
        <v>1056</v>
      </c>
      <c r="E13" s="98" t="s">
        <v>1057</v>
      </c>
      <c r="F13" s="90" t="s">
        <v>63</v>
      </c>
      <c r="G13" s="105" t="s">
        <v>64</v>
      </c>
      <c r="H13" s="62" t="s">
        <v>1058</v>
      </c>
    </row>
    <row r="14" spans="1:8" ht="31.5">
      <c r="A14" s="132">
        <v>5</v>
      </c>
      <c r="B14" s="27" t="s">
        <v>1059</v>
      </c>
      <c r="C14" s="84" t="s">
        <v>1060</v>
      </c>
      <c r="D14" s="102" t="s">
        <v>1061</v>
      </c>
      <c r="E14" s="27" t="s">
        <v>1062</v>
      </c>
      <c r="F14" s="105" t="s">
        <v>90</v>
      </c>
      <c r="G14" s="62" t="s">
        <v>122</v>
      </c>
      <c r="H14" s="128" t="s">
        <v>1063</v>
      </c>
    </row>
    <row r="15" spans="1:8" ht="47.25">
      <c r="A15" s="105">
        <v>6</v>
      </c>
      <c r="B15" s="98" t="s">
        <v>1064</v>
      </c>
      <c r="C15" s="99" t="s">
        <v>1065</v>
      </c>
      <c r="D15" s="99" t="s">
        <v>1066</v>
      </c>
      <c r="E15" s="195" t="s">
        <v>1067</v>
      </c>
      <c r="F15" s="105" t="s">
        <v>90</v>
      </c>
      <c r="G15" s="62" t="s">
        <v>122</v>
      </c>
      <c r="H15" s="105" t="s">
        <v>1068</v>
      </c>
    </row>
    <row r="16" spans="1:8" ht="47.25">
      <c r="A16" s="132">
        <v>7</v>
      </c>
      <c r="B16" s="98" t="s">
        <v>1069</v>
      </c>
      <c r="C16" s="99" t="s">
        <v>1070</v>
      </c>
      <c r="D16" s="99" t="s">
        <v>1066</v>
      </c>
      <c r="E16" s="195" t="s">
        <v>1071</v>
      </c>
      <c r="F16" s="105" t="s">
        <v>90</v>
      </c>
      <c r="G16" s="62" t="s">
        <v>122</v>
      </c>
      <c r="H16" s="196" t="s">
        <v>1072</v>
      </c>
    </row>
    <row r="17" spans="1:8" ht="47.25">
      <c r="A17" s="105">
        <v>8</v>
      </c>
      <c r="B17" s="98" t="s">
        <v>1073</v>
      </c>
      <c r="C17" s="99" t="s">
        <v>1074</v>
      </c>
      <c r="D17" s="99" t="s">
        <v>1066</v>
      </c>
      <c r="E17" s="195" t="s">
        <v>1075</v>
      </c>
      <c r="F17" s="105" t="s">
        <v>90</v>
      </c>
      <c r="G17" s="62" t="s">
        <v>122</v>
      </c>
      <c r="H17" s="105" t="s">
        <v>1076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conditionalFormatting sqref="C17">
    <cfRule type="duplicateValues" dxfId="17" priority="3"/>
  </conditionalFormatting>
  <conditionalFormatting sqref="C16">
    <cfRule type="duplicateValues" dxfId="16" priority="2"/>
  </conditionalFormatting>
  <conditionalFormatting sqref="C15">
    <cfRule type="duplicateValues" dxfId="15" priority="1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5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55"/>
  <sheetViews>
    <sheetView view="pageBreakPreview" zoomScale="66" zoomScaleSheetLayoutView="66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7.140625" style="2" customWidth="1"/>
    <col min="3" max="3" width="22.5703125" style="14" customWidth="1"/>
    <col min="4" max="4" width="36.85546875" style="2" customWidth="1"/>
    <col min="5" max="5" width="49" style="2" customWidth="1"/>
    <col min="6" max="6" width="13.85546875" style="2" customWidth="1"/>
    <col min="7" max="7" width="15.85546875" style="115" customWidth="1"/>
    <col min="8" max="8" width="14.85546875" style="115" customWidth="1"/>
    <col min="9" max="16384" width="9.140625" style="2"/>
  </cols>
  <sheetData>
    <row r="1" spans="1:8">
      <c r="D1" s="3"/>
      <c r="E1" s="4"/>
      <c r="F1" s="417" t="s">
        <v>1079</v>
      </c>
      <c r="G1" s="417"/>
      <c r="H1" s="417"/>
    </row>
    <row r="2" spans="1:8" ht="15.75" customHeight="1">
      <c r="D2" s="3"/>
      <c r="E2" s="4"/>
      <c r="F2" s="417" t="s">
        <v>6</v>
      </c>
      <c r="G2" s="417"/>
      <c r="H2" s="417"/>
    </row>
    <row r="3" spans="1:8" ht="15.75" customHeight="1">
      <c r="D3" s="3"/>
      <c r="E3" s="4"/>
      <c r="F3" s="417" t="s">
        <v>7</v>
      </c>
      <c r="G3" s="417"/>
      <c r="H3" s="417"/>
    </row>
    <row r="4" spans="1:8" ht="15.75" customHeight="1">
      <c r="D4" s="3"/>
      <c r="E4" s="4"/>
      <c r="F4" s="417" t="s">
        <v>2756</v>
      </c>
      <c r="G4" s="417"/>
      <c r="H4" s="417"/>
    </row>
    <row r="5" spans="1:8">
      <c r="D5" s="3"/>
      <c r="E5" s="4"/>
      <c r="F5" s="4"/>
      <c r="H5" s="116"/>
    </row>
    <row r="6" spans="1:8" ht="36" customHeight="1">
      <c r="A6" s="427" t="s">
        <v>433</v>
      </c>
      <c r="B6" s="427"/>
      <c r="C6" s="427"/>
      <c r="D6" s="427"/>
      <c r="E6" s="427"/>
      <c r="F6" s="427"/>
      <c r="G6" s="427"/>
      <c r="H6" s="427"/>
    </row>
    <row r="7" spans="1:8" ht="20.25" customHeight="1">
      <c r="A7" s="92"/>
      <c r="B7" s="92"/>
      <c r="C7" s="92"/>
      <c r="D7" s="92"/>
      <c r="E7" s="92"/>
      <c r="F7" s="92"/>
      <c r="G7" s="92"/>
      <c r="H7" s="92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17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31.5">
      <c r="A10" s="96">
        <v>1</v>
      </c>
      <c r="B10" s="117" t="s">
        <v>434</v>
      </c>
      <c r="C10" s="124">
        <v>640826300678</v>
      </c>
      <c r="D10" s="23" t="s">
        <v>435</v>
      </c>
      <c r="E10" s="96" t="s">
        <v>436</v>
      </c>
      <c r="F10" s="96" t="s">
        <v>63</v>
      </c>
      <c r="G10" s="28" t="s">
        <v>91</v>
      </c>
      <c r="H10" s="96" t="s">
        <v>437</v>
      </c>
    </row>
    <row r="11" spans="1:8" ht="31.5">
      <c r="A11" s="96">
        <v>2</v>
      </c>
      <c r="B11" s="96" t="s">
        <v>438</v>
      </c>
      <c r="C11" s="124">
        <v>631218401935</v>
      </c>
      <c r="D11" s="23" t="s">
        <v>439</v>
      </c>
      <c r="E11" s="96" t="s">
        <v>436</v>
      </c>
      <c r="F11" s="96" t="s">
        <v>63</v>
      </c>
      <c r="G11" s="28" t="s">
        <v>91</v>
      </c>
      <c r="H11" s="96" t="s">
        <v>440</v>
      </c>
    </row>
    <row r="12" spans="1:8" ht="31.5">
      <c r="A12" s="96">
        <v>3</v>
      </c>
      <c r="B12" s="96" t="s">
        <v>441</v>
      </c>
      <c r="C12" s="124">
        <v>701112400609</v>
      </c>
      <c r="D12" s="23" t="s">
        <v>442</v>
      </c>
      <c r="E12" s="96" t="s">
        <v>436</v>
      </c>
      <c r="F12" s="96" t="s">
        <v>63</v>
      </c>
      <c r="G12" s="28" t="s">
        <v>91</v>
      </c>
      <c r="H12" s="96" t="s">
        <v>443</v>
      </c>
    </row>
    <row r="13" spans="1:8" ht="31.5">
      <c r="A13" s="96">
        <v>4</v>
      </c>
      <c r="B13" s="96" t="s">
        <v>444</v>
      </c>
      <c r="C13" s="124">
        <v>670911402073</v>
      </c>
      <c r="D13" s="23" t="s">
        <v>445</v>
      </c>
      <c r="E13" s="96" t="s">
        <v>436</v>
      </c>
      <c r="F13" s="96" t="s">
        <v>63</v>
      </c>
      <c r="G13" s="28" t="s">
        <v>91</v>
      </c>
      <c r="H13" s="96" t="s">
        <v>440</v>
      </c>
    </row>
    <row r="14" spans="1:8" ht="31.5">
      <c r="A14" s="96">
        <v>5</v>
      </c>
      <c r="B14" s="96" t="s">
        <v>446</v>
      </c>
      <c r="C14" s="124">
        <v>830630400649</v>
      </c>
      <c r="D14" s="23" t="s">
        <v>447</v>
      </c>
      <c r="E14" s="96" t="s">
        <v>436</v>
      </c>
      <c r="F14" s="96" t="s">
        <v>63</v>
      </c>
      <c r="G14" s="28" t="s">
        <v>91</v>
      </c>
      <c r="H14" s="96" t="s">
        <v>448</v>
      </c>
    </row>
    <row r="15" spans="1:8" ht="31.5">
      <c r="A15" s="96">
        <v>6</v>
      </c>
      <c r="B15" s="96" t="s">
        <v>449</v>
      </c>
      <c r="C15" s="124">
        <v>940701400191</v>
      </c>
      <c r="D15" s="23" t="s">
        <v>450</v>
      </c>
      <c r="E15" s="96" t="s">
        <v>436</v>
      </c>
      <c r="F15" s="96" t="s">
        <v>63</v>
      </c>
      <c r="G15" s="28" t="s">
        <v>91</v>
      </c>
      <c r="H15" s="96" t="s">
        <v>451</v>
      </c>
    </row>
    <row r="16" spans="1:8" ht="31.5">
      <c r="A16" s="96">
        <v>7</v>
      </c>
      <c r="B16" s="96" t="s">
        <v>452</v>
      </c>
      <c r="C16" s="124">
        <v>690630400856</v>
      </c>
      <c r="D16" s="23" t="s">
        <v>453</v>
      </c>
      <c r="E16" s="96" t="s">
        <v>436</v>
      </c>
      <c r="F16" s="96" t="s">
        <v>63</v>
      </c>
      <c r="G16" s="28" t="s">
        <v>91</v>
      </c>
      <c r="H16" s="96" t="s">
        <v>440</v>
      </c>
    </row>
    <row r="17" spans="1:8" ht="31.5">
      <c r="A17" s="96">
        <v>8</v>
      </c>
      <c r="B17" s="96" t="s">
        <v>454</v>
      </c>
      <c r="C17" s="124">
        <v>601128402027</v>
      </c>
      <c r="D17" s="23" t="s">
        <v>455</v>
      </c>
      <c r="E17" s="96" t="s">
        <v>436</v>
      </c>
      <c r="F17" s="96" t="s">
        <v>63</v>
      </c>
      <c r="G17" s="28" t="s">
        <v>91</v>
      </c>
      <c r="H17" s="96" t="s">
        <v>448</v>
      </c>
    </row>
    <row r="18" spans="1:8" ht="31.5">
      <c r="A18" s="96">
        <v>9</v>
      </c>
      <c r="B18" s="96" t="s">
        <v>456</v>
      </c>
      <c r="C18" s="124">
        <v>551118401677</v>
      </c>
      <c r="D18" s="23" t="s">
        <v>457</v>
      </c>
      <c r="E18" s="96" t="s">
        <v>436</v>
      </c>
      <c r="F18" s="96" t="s">
        <v>63</v>
      </c>
      <c r="G18" s="28" t="s">
        <v>91</v>
      </c>
      <c r="H18" s="96" t="s">
        <v>437</v>
      </c>
    </row>
    <row r="19" spans="1:8" ht="31.5">
      <c r="A19" s="96">
        <v>10</v>
      </c>
      <c r="B19" s="96" t="s">
        <v>458</v>
      </c>
      <c r="C19" s="124">
        <v>861024301367</v>
      </c>
      <c r="D19" s="23" t="s">
        <v>459</v>
      </c>
      <c r="E19" s="96" t="s">
        <v>436</v>
      </c>
      <c r="F19" s="96" t="s">
        <v>63</v>
      </c>
      <c r="G19" s="28" t="s">
        <v>91</v>
      </c>
      <c r="H19" s="96" t="s">
        <v>448</v>
      </c>
    </row>
    <row r="20" spans="1:8" ht="31.5">
      <c r="A20" s="96">
        <v>11</v>
      </c>
      <c r="B20" s="96" t="s">
        <v>460</v>
      </c>
      <c r="C20" s="124">
        <v>600119400178</v>
      </c>
      <c r="D20" s="23" t="s">
        <v>461</v>
      </c>
      <c r="E20" s="96" t="s">
        <v>436</v>
      </c>
      <c r="F20" s="96" t="s">
        <v>63</v>
      </c>
      <c r="G20" s="28" t="s">
        <v>91</v>
      </c>
      <c r="H20" s="96" t="s">
        <v>440</v>
      </c>
    </row>
    <row r="21" spans="1:8" ht="31.5">
      <c r="A21" s="96">
        <v>12</v>
      </c>
      <c r="B21" s="118" t="s">
        <v>462</v>
      </c>
      <c r="C21" s="125">
        <v>850531400397</v>
      </c>
      <c r="D21" s="119" t="s">
        <v>463</v>
      </c>
      <c r="E21" s="96" t="s">
        <v>436</v>
      </c>
      <c r="F21" s="96" t="s">
        <v>63</v>
      </c>
      <c r="G21" s="28" t="s">
        <v>91</v>
      </c>
      <c r="H21" s="96" t="s">
        <v>448</v>
      </c>
    </row>
    <row r="22" spans="1:8" ht="31.5">
      <c r="A22" s="96">
        <v>13</v>
      </c>
      <c r="B22" s="96" t="s">
        <v>464</v>
      </c>
      <c r="C22" s="125">
        <v>600317400997</v>
      </c>
      <c r="D22" s="23" t="s">
        <v>465</v>
      </c>
      <c r="E22" s="96" t="s">
        <v>436</v>
      </c>
      <c r="F22" s="96" t="s">
        <v>63</v>
      </c>
      <c r="G22" s="28" t="s">
        <v>91</v>
      </c>
      <c r="H22" s="96" t="s">
        <v>451</v>
      </c>
    </row>
    <row r="23" spans="1:8" ht="31.5">
      <c r="A23" s="96">
        <v>14</v>
      </c>
      <c r="B23" s="96" t="s">
        <v>466</v>
      </c>
      <c r="C23" s="124">
        <v>630803400746</v>
      </c>
      <c r="D23" s="23" t="s">
        <v>467</v>
      </c>
      <c r="E23" s="96" t="s">
        <v>436</v>
      </c>
      <c r="F23" s="96" t="s">
        <v>63</v>
      </c>
      <c r="G23" s="28" t="s">
        <v>91</v>
      </c>
      <c r="H23" s="96" t="s">
        <v>437</v>
      </c>
    </row>
    <row r="24" spans="1:8" ht="31.5">
      <c r="A24" s="96">
        <v>15</v>
      </c>
      <c r="B24" s="96" t="s">
        <v>468</v>
      </c>
      <c r="C24" s="19" t="s">
        <v>469</v>
      </c>
      <c r="D24" s="23" t="s">
        <v>470</v>
      </c>
      <c r="E24" s="96" t="s">
        <v>436</v>
      </c>
      <c r="F24" s="96" t="s">
        <v>63</v>
      </c>
      <c r="G24" s="28" t="s">
        <v>91</v>
      </c>
      <c r="H24" s="96" t="s">
        <v>451</v>
      </c>
    </row>
    <row r="25" spans="1:8" ht="31.5">
      <c r="A25" s="96">
        <v>16</v>
      </c>
      <c r="B25" s="96" t="s">
        <v>471</v>
      </c>
      <c r="C25" s="124">
        <v>680729300579</v>
      </c>
      <c r="D25" s="23" t="s">
        <v>472</v>
      </c>
      <c r="E25" s="96" t="s">
        <v>436</v>
      </c>
      <c r="F25" s="96" t="s">
        <v>63</v>
      </c>
      <c r="G25" s="28" t="s">
        <v>91</v>
      </c>
      <c r="H25" s="96" t="s">
        <v>448</v>
      </c>
    </row>
    <row r="26" spans="1:8" ht="31.5">
      <c r="A26" s="96">
        <v>17</v>
      </c>
      <c r="B26" s="96" t="s">
        <v>473</v>
      </c>
      <c r="C26" s="124">
        <v>640709400638</v>
      </c>
      <c r="D26" s="23" t="s">
        <v>474</v>
      </c>
      <c r="E26" s="96" t="s">
        <v>436</v>
      </c>
      <c r="F26" s="96" t="s">
        <v>63</v>
      </c>
      <c r="G26" s="28" t="s">
        <v>91</v>
      </c>
      <c r="H26" s="96" t="s">
        <v>440</v>
      </c>
    </row>
    <row r="27" spans="1:8" ht="31.5">
      <c r="A27" s="96">
        <v>18</v>
      </c>
      <c r="B27" s="96" t="s">
        <v>475</v>
      </c>
      <c r="C27" s="124">
        <v>900711300380</v>
      </c>
      <c r="D27" s="23" t="s">
        <v>476</v>
      </c>
      <c r="E27" s="96" t="s">
        <v>477</v>
      </c>
      <c r="F27" s="96" t="s">
        <v>63</v>
      </c>
      <c r="G27" s="28" t="s">
        <v>91</v>
      </c>
      <c r="H27" s="96" t="s">
        <v>451</v>
      </c>
    </row>
    <row r="28" spans="1:8" ht="31.5">
      <c r="A28" s="96">
        <v>19</v>
      </c>
      <c r="B28" s="96" t="s">
        <v>478</v>
      </c>
      <c r="C28" s="124">
        <v>560214300019</v>
      </c>
      <c r="D28" s="120" t="s">
        <v>479</v>
      </c>
      <c r="E28" s="96" t="s">
        <v>436</v>
      </c>
      <c r="F28" s="96" t="s">
        <v>63</v>
      </c>
      <c r="G28" s="28" t="s">
        <v>91</v>
      </c>
      <c r="H28" s="96" t="s">
        <v>440</v>
      </c>
    </row>
    <row r="29" spans="1:8" ht="31.5">
      <c r="A29" s="96">
        <v>20</v>
      </c>
      <c r="B29" s="96" t="s">
        <v>480</v>
      </c>
      <c r="C29" s="124">
        <v>880330403087</v>
      </c>
      <c r="D29" s="23" t="s">
        <v>481</v>
      </c>
      <c r="E29" s="96" t="s">
        <v>436</v>
      </c>
      <c r="F29" s="96" t="s">
        <v>63</v>
      </c>
      <c r="G29" s="28" t="s">
        <v>91</v>
      </c>
      <c r="H29" s="96" t="s">
        <v>451</v>
      </c>
    </row>
    <row r="30" spans="1:8" ht="31.5">
      <c r="A30" s="96">
        <v>21</v>
      </c>
      <c r="B30" s="96" t="s">
        <v>482</v>
      </c>
      <c r="C30" s="124">
        <v>680609400532</v>
      </c>
      <c r="D30" s="23" t="s">
        <v>483</v>
      </c>
      <c r="E30" s="96" t="s">
        <v>436</v>
      </c>
      <c r="F30" s="96" t="s">
        <v>63</v>
      </c>
      <c r="G30" s="28" t="s">
        <v>91</v>
      </c>
      <c r="H30" s="96" t="s">
        <v>437</v>
      </c>
    </row>
    <row r="31" spans="1:8" ht="31.5">
      <c r="A31" s="96">
        <v>22</v>
      </c>
      <c r="B31" s="96" t="s">
        <v>484</v>
      </c>
      <c r="C31" s="124">
        <v>880518401449</v>
      </c>
      <c r="D31" s="23" t="s">
        <v>485</v>
      </c>
      <c r="E31" s="96" t="s">
        <v>436</v>
      </c>
      <c r="F31" s="96" t="s">
        <v>63</v>
      </c>
      <c r="G31" s="28" t="s">
        <v>91</v>
      </c>
      <c r="H31" s="96" t="s">
        <v>486</v>
      </c>
    </row>
    <row r="32" spans="1:8" ht="31.5" customHeight="1">
      <c r="A32" s="96">
        <v>23</v>
      </c>
      <c r="B32" s="96" t="s">
        <v>487</v>
      </c>
      <c r="C32" s="19" t="s">
        <v>488</v>
      </c>
      <c r="D32" s="96" t="s">
        <v>489</v>
      </c>
      <c r="E32" s="18" t="s">
        <v>490</v>
      </c>
      <c r="F32" s="96" t="s">
        <v>90</v>
      </c>
      <c r="G32" s="96" t="s">
        <v>49</v>
      </c>
      <c r="H32" s="96" t="s">
        <v>491</v>
      </c>
    </row>
    <row r="33" spans="1:8" ht="30">
      <c r="A33" s="96">
        <v>24</v>
      </c>
      <c r="B33" s="121" t="s">
        <v>492</v>
      </c>
      <c r="C33" s="126">
        <v>660119402145</v>
      </c>
      <c r="D33" s="39" t="s">
        <v>493</v>
      </c>
      <c r="E33" s="127" t="s">
        <v>494</v>
      </c>
      <c r="F33" s="96" t="s">
        <v>63</v>
      </c>
      <c r="G33" s="28" t="s">
        <v>91</v>
      </c>
      <c r="H33" s="128" t="s">
        <v>451</v>
      </c>
    </row>
    <row r="34" spans="1:8" ht="30">
      <c r="A34" s="96">
        <v>25</v>
      </c>
      <c r="B34" s="129" t="s">
        <v>495</v>
      </c>
      <c r="C34" s="130">
        <v>180540035719</v>
      </c>
      <c r="D34" s="23" t="s">
        <v>496</v>
      </c>
      <c r="E34" s="127" t="s">
        <v>494</v>
      </c>
      <c r="F34" s="96" t="s">
        <v>63</v>
      </c>
      <c r="G34" s="28" t="s">
        <v>91</v>
      </c>
      <c r="H34" s="128" t="s">
        <v>497</v>
      </c>
    </row>
    <row r="35" spans="1:8" ht="30">
      <c r="A35" s="96">
        <v>26</v>
      </c>
      <c r="B35" s="122" t="s">
        <v>498</v>
      </c>
      <c r="C35" s="126">
        <v>891020401029</v>
      </c>
      <c r="D35" s="39" t="s">
        <v>499</v>
      </c>
      <c r="E35" s="127" t="s">
        <v>494</v>
      </c>
      <c r="F35" s="96" t="s">
        <v>63</v>
      </c>
      <c r="G35" s="28" t="s">
        <v>91</v>
      </c>
      <c r="H35" s="128" t="s">
        <v>451</v>
      </c>
    </row>
    <row r="36" spans="1:8" ht="30">
      <c r="A36" s="96">
        <v>27</v>
      </c>
      <c r="B36" s="123" t="s">
        <v>500</v>
      </c>
      <c r="C36" s="124">
        <v>610313400987</v>
      </c>
      <c r="D36" s="23" t="s">
        <v>501</v>
      </c>
      <c r="E36" s="127" t="s">
        <v>494</v>
      </c>
      <c r="F36" s="96" t="s">
        <v>63</v>
      </c>
      <c r="G36" s="28" t="s">
        <v>91</v>
      </c>
      <c r="H36" s="128" t="s">
        <v>502</v>
      </c>
    </row>
    <row r="37" spans="1:8" ht="30">
      <c r="A37" s="96">
        <v>28</v>
      </c>
      <c r="B37" s="122" t="s">
        <v>503</v>
      </c>
      <c r="C37" s="126">
        <v>501228401100</v>
      </c>
      <c r="D37" s="39" t="s">
        <v>504</v>
      </c>
      <c r="E37" s="127" t="s">
        <v>494</v>
      </c>
      <c r="F37" s="96" t="s">
        <v>63</v>
      </c>
      <c r="G37" s="28" t="s">
        <v>91</v>
      </c>
      <c r="H37" s="93" t="s">
        <v>505</v>
      </c>
    </row>
    <row r="38" spans="1:8" ht="30">
      <c r="A38" s="96">
        <v>29</v>
      </c>
      <c r="B38" s="122" t="s">
        <v>506</v>
      </c>
      <c r="C38" s="126">
        <v>550517300450</v>
      </c>
      <c r="D38" s="39" t="s">
        <v>507</v>
      </c>
      <c r="E38" s="127" t="s">
        <v>494</v>
      </c>
      <c r="F38" s="96" t="s">
        <v>63</v>
      </c>
      <c r="G38" s="28" t="s">
        <v>91</v>
      </c>
      <c r="H38" s="128" t="s">
        <v>437</v>
      </c>
    </row>
    <row r="39" spans="1:8" ht="30">
      <c r="A39" s="96">
        <v>30</v>
      </c>
      <c r="B39" s="122" t="s">
        <v>508</v>
      </c>
      <c r="C39" s="126">
        <v>580924300111</v>
      </c>
      <c r="D39" s="39" t="s">
        <v>509</v>
      </c>
      <c r="E39" s="127" t="s">
        <v>494</v>
      </c>
      <c r="F39" s="96" t="s">
        <v>63</v>
      </c>
      <c r="G39" s="28" t="s">
        <v>91</v>
      </c>
      <c r="H39" s="128" t="s">
        <v>437</v>
      </c>
    </row>
    <row r="40" spans="1:8" ht="27" customHeight="1">
      <c r="A40" s="96">
        <v>31</v>
      </c>
      <c r="B40" s="96" t="s">
        <v>510</v>
      </c>
      <c r="C40" s="19" t="s">
        <v>511</v>
      </c>
      <c r="D40" s="23" t="s">
        <v>512</v>
      </c>
      <c r="E40" s="18" t="s">
        <v>513</v>
      </c>
      <c r="F40" s="96" t="s">
        <v>63</v>
      </c>
      <c r="G40" s="96" t="s">
        <v>122</v>
      </c>
      <c r="H40" s="93" t="s">
        <v>502</v>
      </c>
    </row>
    <row r="41" spans="1:8" ht="31.5">
      <c r="A41" s="96">
        <v>32</v>
      </c>
      <c r="B41" s="96" t="s">
        <v>514</v>
      </c>
      <c r="C41" s="124">
        <v>501217400549</v>
      </c>
      <c r="D41" s="23" t="s">
        <v>515</v>
      </c>
      <c r="E41" s="18" t="s">
        <v>516</v>
      </c>
      <c r="F41" s="96" t="s">
        <v>63</v>
      </c>
      <c r="G41" s="96" t="s">
        <v>572</v>
      </c>
      <c r="H41" s="93" t="s">
        <v>517</v>
      </c>
    </row>
    <row r="42" spans="1:8" ht="31.5">
      <c r="A42" s="96">
        <v>33</v>
      </c>
      <c r="B42" s="96" t="s">
        <v>518</v>
      </c>
      <c r="C42" s="19" t="s">
        <v>519</v>
      </c>
      <c r="D42" s="23" t="s">
        <v>520</v>
      </c>
      <c r="E42" s="18" t="s">
        <v>521</v>
      </c>
      <c r="F42" s="96" t="s">
        <v>63</v>
      </c>
      <c r="G42" s="96" t="s">
        <v>572</v>
      </c>
      <c r="H42" s="93" t="s">
        <v>522</v>
      </c>
    </row>
    <row r="43" spans="1:8" ht="31.5">
      <c r="A43" s="96">
        <v>34</v>
      </c>
      <c r="B43" s="457" t="s">
        <v>523</v>
      </c>
      <c r="C43" s="466" t="s">
        <v>524</v>
      </c>
      <c r="D43" s="23" t="s">
        <v>525</v>
      </c>
      <c r="E43" s="18" t="s">
        <v>526</v>
      </c>
      <c r="F43" s="96" t="s">
        <v>63</v>
      </c>
      <c r="G43" s="430" t="s">
        <v>572</v>
      </c>
      <c r="H43" s="464" t="s">
        <v>517</v>
      </c>
    </row>
    <row r="44" spans="1:8" ht="31.5">
      <c r="A44" s="96">
        <v>35</v>
      </c>
      <c r="B44" s="458"/>
      <c r="C44" s="467"/>
      <c r="D44" s="23" t="s">
        <v>527</v>
      </c>
      <c r="E44" s="18" t="s">
        <v>528</v>
      </c>
      <c r="F44" s="96" t="s">
        <v>63</v>
      </c>
      <c r="G44" s="432"/>
      <c r="H44" s="465"/>
    </row>
    <row r="45" spans="1:8" ht="31.5">
      <c r="A45" s="96">
        <v>36</v>
      </c>
      <c r="B45" s="94" t="s">
        <v>529</v>
      </c>
      <c r="C45" s="124">
        <v>741213400239</v>
      </c>
      <c r="D45" s="23" t="s">
        <v>530</v>
      </c>
      <c r="E45" s="18" t="s">
        <v>531</v>
      </c>
      <c r="F45" s="96" t="s">
        <v>63</v>
      </c>
      <c r="G45" s="96" t="s">
        <v>122</v>
      </c>
      <c r="H45" s="93" t="s">
        <v>517</v>
      </c>
    </row>
    <row r="46" spans="1:8" ht="31.5">
      <c r="A46" s="96">
        <v>37</v>
      </c>
      <c r="B46" s="94" t="s">
        <v>532</v>
      </c>
      <c r="C46" s="19" t="s">
        <v>533</v>
      </c>
      <c r="D46" s="23" t="s">
        <v>534</v>
      </c>
      <c r="E46" s="18" t="s">
        <v>535</v>
      </c>
      <c r="F46" s="96" t="s">
        <v>63</v>
      </c>
      <c r="G46" s="96" t="s">
        <v>122</v>
      </c>
      <c r="H46" s="93" t="s">
        <v>65</v>
      </c>
    </row>
    <row r="47" spans="1:8" ht="31.5">
      <c r="A47" s="96">
        <v>38</v>
      </c>
      <c r="B47" s="96" t="s">
        <v>536</v>
      </c>
      <c r="C47" s="19" t="s">
        <v>537</v>
      </c>
      <c r="D47" s="96" t="s">
        <v>538</v>
      </c>
      <c r="E47" s="96" t="s">
        <v>539</v>
      </c>
      <c r="F47" s="96" t="s">
        <v>63</v>
      </c>
      <c r="G47" s="96" t="s">
        <v>122</v>
      </c>
      <c r="H47" s="20" t="s">
        <v>540</v>
      </c>
    </row>
    <row r="48" spans="1:8" ht="31.5">
      <c r="A48" s="96">
        <v>39</v>
      </c>
      <c r="B48" s="96" t="s">
        <v>541</v>
      </c>
      <c r="C48" s="19" t="s">
        <v>542</v>
      </c>
      <c r="D48" s="96" t="s">
        <v>543</v>
      </c>
      <c r="E48" s="96" t="s">
        <v>544</v>
      </c>
      <c r="F48" s="96" t="s">
        <v>63</v>
      </c>
      <c r="G48" s="96" t="s">
        <v>122</v>
      </c>
      <c r="H48" s="20" t="s">
        <v>517</v>
      </c>
    </row>
    <row r="49" spans="1:8" ht="31.5">
      <c r="A49" s="96">
        <v>40</v>
      </c>
      <c r="B49" s="96" t="s">
        <v>545</v>
      </c>
      <c r="C49" s="19" t="s">
        <v>546</v>
      </c>
      <c r="D49" s="96" t="s">
        <v>547</v>
      </c>
      <c r="E49" s="96" t="s">
        <v>548</v>
      </c>
      <c r="F49" s="96" t="s">
        <v>63</v>
      </c>
      <c r="G49" s="96" t="s">
        <v>122</v>
      </c>
      <c r="H49" s="20" t="s">
        <v>540</v>
      </c>
    </row>
    <row r="50" spans="1:8" ht="31.5">
      <c r="A50" s="96">
        <v>41</v>
      </c>
      <c r="B50" s="94" t="s">
        <v>549</v>
      </c>
      <c r="C50" s="95" t="s">
        <v>550</v>
      </c>
      <c r="D50" s="94" t="s">
        <v>551</v>
      </c>
      <c r="E50" s="18" t="s">
        <v>552</v>
      </c>
      <c r="F50" s="96" t="s">
        <v>63</v>
      </c>
      <c r="G50" s="28" t="s">
        <v>91</v>
      </c>
      <c r="H50" s="93" t="s">
        <v>440</v>
      </c>
    </row>
    <row r="51" spans="1:8" ht="31.5">
      <c r="A51" s="96">
        <v>42</v>
      </c>
      <c r="B51" s="94" t="s">
        <v>553</v>
      </c>
      <c r="C51" s="95" t="s">
        <v>554</v>
      </c>
      <c r="D51" s="94" t="s">
        <v>555</v>
      </c>
      <c r="E51" s="18" t="s">
        <v>556</v>
      </c>
      <c r="F51" s="96" t="s">
        <v>63</v>
      </c>
      <c r="G51" s="28" t="s">
        <v>91</v>
      </c>
      <c r="H51" s="93" t="s">
        <v>440</v>
      </c>
    </row>
    <row r="52" spans="1:8" ht="31.5">
      <c r="A52" s="96">
        <v>43</v>
      </c>
      <c r="B52" s="94" t="s">
        <v>557</v>
      </c>
      <c r="C52" s="95" t="s">
        <v>558</v>
      </c>
      <c r="D52" s="94" t="s">
        <v>559</v>
      </c>
      <c r="E52" s="18" t="s">
        <v>560</v>
      </c>
      <c r="F52" s="96" t="s">
        <v>63</v>
      </c>
      <c r="G52" s="28" t="s">
        <v>91</v>
      </c>
      <c r="H52" s="93" t="s">
        <v>437</v>
      </c>
    </row>
    <row r="53" spans="1:8" ht="31.5">
      <c r="A53" s="96">
        <v>44</v>
      </c>
      <c r="B53" s="94" t="s">
        <v>561</v>
      </c>
      <c r="C53" s="95" t="s">
        <v>562</v>
      </c>
      <c r="D53" s="94" t="s">
        <v>563</v>
      </c>
      <c r="E53" s="18" t="s">
        <v>564</v>
      </c>
      <c r="F53" s="96" t="s">
        <v>63</v>
      </c>
      <c r="G53" s="28" t="s">
        <v>91</v>
      </c>
      <c r="H53" s="93" t="s">
        <v>437</v>
      </c>
    </row>
    <row r="54" spans="1:8" ht="31.5">
      <c r="A54" s="96">
        <v>45</v>
      </c>
      <c r="B54" s="457" t="s">
        <v>565</v>
      </c>
      <c r="C54" s="453" t="s">
        <v>566</v>
      </c>
      <c r="D54" s="94" t="s">
        <v>567</v>
      </c>
      <c r="E54" s="18" t="s">
        <v>568</v>
      </c>
      <c r="F54" s="96" t="s">
        <v>63</v>
      </c>
      <c r="G54" s="430" t="s">
        <v>572</v>
      </c>
      <c r="H54" s="464" t="s">
        <v>569</v>
      </c>
    </row>
    <row r="55" spans="1:8" ht="31.5">
      <c r="A55" s="96">
        <v>46</v>
      </c>
      <c r="B55" s="458"/>
      <c r="C55" s="454"/>
      <c r="D55" s="94" t="s">
        <v>570</v>
      </c>
      <c r="E55" s="18" t="s">
        <v>571</v>
      </c>
      <c r="F55" s="96" t="s">
        <v>63</v>
      </c>
      <c r="G55" s="432"/>
      <c r="H55" s="465"/>
    </row>
  </sheetData>
  <sheetProtection formatCells="0" formatColumns="0" formatRows="0" sort="0" autoFilter="0" pivotTables="0"/>
  <mergeCells count="13">
    <mergeCell ref="B54:B55"/>
    <mergeCell ref="C54:C55"/>
    <mergeCell ref="G54:G55"/>
    <mergeCell ref="H54:H55"/>
    <mergeCell ref="F1:H1"/>
    <mergeCell ref="F2:H2"/>
    <mergeCell ref="F3:H3"/>
    <mergeCell ref="F4:H4"/>
    <mergeCell ref="A6:H6"/>
    <mergeCell ref="B43:B44"/>
    <mergeCell ref="C43:C44"/>
    <mergeCell ref="G43:G44"/>
    <mergeCell ref="H43:H44"/>
  </mergeCells>
  <conditionalFormatting sqref="C33">
    <cfRule type="duplicateValues" dxfId="14" priority="6"/>
    <cfRule type="duplicateValues" dxfId="13" priority="7"/>
  </conditionalFormatting>
  <conditionalFormatting sqref="C34">
    <cfRule type="duplicateValues" dxfId="12" priority="4"/>
    <cfRule type="duplicateValues" dxfId="11" priority="5"/>
  </conditionalFormatting>
  <conditionalFormatting sqref="C36">
    <cfRule type="duplicateValues" dxfId="10" priority="2"/>
    <cfRule type="duplicateValues" dxfId="9" priority="3"/>
  </conditionalFormatting>
  <conditionalFormatting sqref="C37">
    <cfRule type="duplicateValues" dxfId="8" priority="1"/>
    <cfRule type="duplicateValues" dxfId="7" priority="8"/>
  </conditionalFormatting>
  <conditionalFormatting sqref="C35">
    <cfRule type="duplicateValues" dxfId="6" priority="9"/>
    <cfRule type="duplicateValues" dxfId="5" priority="10"/>
  </conditionalFormatting>
  <conditionalFormatting sqref="C38">
    <cfRule type="duplicateValues" dxfId="4" priority="11"/>
    <cfRule type="duplicateValues" dxfId="3" priority="12"/>
  </conditionalFormatting>
  <conditionalFormatting sqref="C45:C54 C39:C43">
    <cfRule type="duplicateValues" dxfId="2" priority="13"/>
    <cfRule type="duplicateValues" dxfId="1" priority="14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5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2"/>
  <sheetViews>
    <sheetView view="pageBreakPreview" zoomScale="62" zoomScaleSheetLayoutView="62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4.85546875" style="2" customWidth="1"/>
    <col min="3" max="3" width="18.42578125" style="1" customWidth="1"/>
    <col min="4" max="4" width="33.140625" style="2" customWidth="1"/>
    <col min="5" max="5" width="39.1406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417" t="s">
        <v>1080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2755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18" t="s">
        <v>420</v>
      </c>
      <c r="B6" s="418"/>
      <c r="C6" s="418"/>
      <c r="D6" s="418"/>
      <c r="E6" s="418"/>
      <c r="F6" s="418"/>
      <c r="G6" s="418"/>
      <c r="H6" s="418"/>
    </row>
    <row r="7" spans="1:8" ht="15" customHeight="1">
      <c r="A7" s="92"/>
      <c r="B7" s="92"/>
      <c r="C7" s="92"/>
      <c r="D7" s="92"/>
      <c r="E7" s="92"/>
      <c r="F7" s="92"/>
      <c r="G7" s="92"/>
      <c r="H7" s="92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30.75" customHeight="1">
      <c r="A10" s="47">
        <v>1</v>
      </c>
      <c r="B10" s="47" t="s">
        <v>406</v>
      </c>
      <c r="C10" s="253" t="s">
        <v>407</v>
      </c>
      <c r="D10" s="91" t="s">
        <v>421</v>
      </c>
      <c r="E10" s="47" t="s">
        <v>408</v>
      </c>
      <c r="F10" s="47" t="s">
        <v>90</v>
      </c>
      <c r="G10" s="47" t="s">
        <v>122</v>
      </c>
      <c r="H10" s="108" t="s">
        <v>409</v>
      </c>
    </row>
    <row r="11" spans="1:8" ht="30.75" customHeight="1">
      <c r="A11" s="109">
        <v>2</v>
      </c>
      <c r="B11" s="109" t="s">
        <v>410</v>
      </c>
      <c r="C11" s="110" t="s">
        <v>411</v>
      </c>
      <c r="D11" s="96" t="s">
        <v>412</v>
      </c>
      <c r="E11" s="109" t="s">
        <v>413</v>
      </c>
      <c r="F11" s="47" t="s">
        <v>90</v>
      </c>
      <c r="G11" s="109" t="s">
        <v>64</v>
      </c>
      <c r="H11" s="111" t="s">
        <v>414</v>
      </c>
    </row>
    <row r="12" spans="1:8" ht="31.5">
      <c r="A12" s="4">
        <v>3</v>
      </c>
      <c r="B12" s="109" t="s">
        <v>415</v>
      </c>
      <c r="C12" s="110" t="s">
        <v>416</v>
      </c>
      <c r="D12" s="96" t="s">
        <v>417</v>
      </c>
      <c r="E12" s="109" t="s">
        <v>418</v>
      </c>
      <c r="F12" s="47" t="s">
        <v>90</v>
      </c>
      <c r="G12" s="109" t="s">
        <v>64</v>
      </c>
      <c r="H12" s="111" t="s">
        <v>419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view="pageBreakPreview" zoomScale="55" zoomScaleSheetLayoutView="55" workbookViewId="0">
      <selection activeCell="F4" sqref="F4:H4"/>
    </sheetView>
  </sheetViews>
  <sheetFormatPr defaultColWidth="9.140625" defaultRowHeight="15.75"/>
  <cols>
    <col min="1" max="1" width="5.7109375" style="3" customWidth="1"/>
    <col min="2" max="2" width="33.140625" style="2" customWidth="1"/>
    <col min="3" max="3" width="23.140625" style="1" customWidth="1"/>
    <col min="4" max="4" width="24.42578125" style="2" customWidth="1"/>
    <col min="5" max="5" width="38.5703125" style="2" customWidth="1"/>
    <col min="6" max="6" width="13.5703125" style="2" customWidth="1"/>
    <col min="7" max="7" width="14.5703125" style="2" customWidth="1"/>
    <col min="8" max="8" width="16.85546875" style="2" customWidth="1"/>
    <col min="9" max="16384" width="9.140625" style="2"/>
  </cols>
  <sheetData>
    <row r="1" spans="1:21">
      <c r="D1" s="115"/>
      <c r="E1" s="4"/>
      <c r="F1" s="417" t="s">
        <v>956</v>
      </c>
      <c r="G1" s="417"/>
      <c r="H1" s="417"/>
    </row>
    <row r="2" spans="1:21">
      <c r="D2" s="115"/>
      <c r="E2" s="4"/>
      <c r="F2" s="417" t="s">
        <v>6</v>
      </c>
      <c r="G2" s="417"/>
      <c r="H2" s="417"/>
    </row>
    <row r="3" spans="1:21">
      <c r="D3" s="115"/>
      <c r="E3" s="4"/>
      <c r="F3" s="417" t="s">
        <v>7</v>
      </c>
      <c r="G3" s="417"/>
      <c r="H3" s="417"/>
    </row>
    <row r="4" spans="1:21">
      <c r="D4" s="115"/>
      <c r="E4" s="4"/>
      <c r="F4" s="417" t="s">
        <v>2756</v>
      </c>
      <c r="G4" s="417"/>
      <c r="H4" s="417"/>
    </row>
    <row r="5" spans="1:21">
      <c r="D5" s="115"/>
      <c r="E5" s="4"/>
      <c r="F5" s="4"/>
      <c r="G5" s="4"/>
      <c r="H5" s="5"/>
    </row>
    <row r="6" spans="1:21" ht="27.75" customHeight="1">
      <c r="A6" s="472" t="s">
        <v>1004</v>
      </c>
      <c r="B6" s="473"/>
      <c r="C6" s="473"/>
      <c r="D6" s="473"/>
      <c r="E6" s="473"/>
      <c r="F6" s="473"/>
      <c r="G6" s="473"/>
      <c r="H6" s="473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22.5" customHeight="1">
      <c r="A7" s="100"/>
      <c r="B7" s="168"/>
      <c r="C7" s="168"/>
      <c r="D7" s="168"/>
      <c r="E7" s="168"/>
      <c r="F7" s="168"/>
      <c r="G7" s="168"/>
      <c r="H7" s="168"/>
    </row>
    <row r="8" spans="1:21" ht="147.75" customHeight="1">
      <c r="A8" s="15" t="s">
        <v>0</v>
      </c>
      <c r="B8" s="169" t="s">
        <v>1</v>
      </c>
      <c r="C8" s="169" t="s">
        <v>9</v>
      </c>
      <c r="D8" s="169" t="s">
        <v>2</v>
      </c>
      <c r="E8" s="169" t="s">
        <v>3</v>
      </c>
      <c r="F8" s="169" t="s">
        <v>4</v>
      </c>
      <c r="G8" s="169" t="s">
        <v>5</v>
      </c>
      <c r="H8" s="169" t="s">
        <v>10</v>
      </c>
    </row>
    <row r="9" spans="1:21">
      <c r="A9" s="16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21" ht="57" customHeight="1">
      <c r="A10" s="184">
        <v>1</v>
      </c>
      <c r="B10" s="170" t="s">
        <v>957</v>
      </c>
      <c r="C10" s="171" t="s">
        <v>958</v>
      </c>
      <c r="D10" s="172" t="s">
        <v>959</v>
      </c>
      <c r="E10" s="172" t="s">
        <v>960</v>
      </c>
      <c r="F10" s="172" t="s">
        <v>63</v>
      </c>
      <c r="G10" s="173" t="s">
        <v>64</v>
      </c>
      <c r="H10" s="174" t="s">
        <v>961</v>
      </c>
    </row>
    <row r="11" spans="1:21" ht="57" customHeight="1">
      <c r="A11" s="185">
        <v>2</v>
      </c>
      <c r="B11" s="468" t="s">
        <v>962</v>
      </c>
      <c r="C11" s="470">
        <v>110640022629</v>
      </c>
      <c r="D11" s="468" t="s">
        <v>963</v>
      </c>
      <c r="E11" s="175" t="s">
        <v>964</v>
      </c>
      <c r="F11" s="468" t="s">
        <v>63</v>
      </c>
      <c r="G11" s="175" t="s">
        <v>256</v>
      </c>
      <c r="H11" s="471" t="s">
        <v>965</v>
      </c>
    </row>
    <row r="12" spans="1:21" ht="75">
      <c r="A12" s="184">
        <v>3</v>
      </c>
      <c r="B12" s="469"/>
      <c r="C12" s="469"/>
      <c r="D12" s="469"/>
      <c r="E12" s="176" t="s">
        <v>2754</v>
      </c>
      <c r="F12" s="469"/>
      <c r="G12" s="175" t="s">
        <v>256</v>
      </c>
      <c r="H12" s="469"/>
    </row>
    <row r="13" spans="1:21" ht="59.25" customHeight="1">
      <c r="A13" s="184">
        <v>4</v>
      </c>
      <c r="B13" s="177" t="s">
        <v>966</v>
      </c>
      <c r="C13" s="178" t="s">
        <v>967</v>
      </c>
      <c r="D13" s="179" t="s">
        <v>968</v>
      </c>
      <c r="E13" s="179" t="s">
        <v>969</v>
      </c>
      <c r="F13" s="179" t="s">
        <v>63</v>
      </c>
      <c r="G13" s="179" t="s">
        <v>64</v>
      </c>
      <c r="H13" s="180" t="s">
        <v>65</v>
      </c>
    </row>
    <row r="14" spans="1:21" ht="75">
      <c r="A14" s="185">
        <v>5</v>
      </c>
      <c r="B14" s="181" t="s">
        <v>970</v>
      </c>
      <c r="C14" s="178" t="s">
        <v>971</v>
      </c>
      <c r="D14" s="179" t="s">
        <v>972</v>
      </c>
      <c r="E14" s="179" t="s">
        <v>973</v>
      </c>
      <c r="F14" s="179" t="s">
        <v>63</v>
      </c>
      <c r="G14" s="179" t="s">
        <v>572</v>
      </c>
      <c r="H14" s="180" t="s">
        <v>974</v>
      </c>
    </row>
    <row r="15" spans="1:21" ht="75">
      <c r="A15" s="184">
        <v>6</v>
      </c>
      <c r="B15" s="181" t="s">
        <v>975</v>
      </c>
      <c r="C15" s="178" t="s">
        <v>976</v>
      </c>
      <c r="D15" s="179" t="s">
        <v>977</v>
      </c>
      <c r="E15" s="179" t="s">
        <v>978</v>
      </c>
      <c r="F15" s="179" t="s">
        <v>63</v>
      </c>
      <c r="G15" s="179" t="s">
        <v>48</v>
      </c>
      <c r="H15" s="180" t="s">
        <v>979</v>
      </c>
    </row>
    <row r="16" spans="1:21" ht="56.25">
      <c r="A16" s="184">
        <v>7</v>
      </c>
      <c r="B16" s="175" t="s">
        <v>980</v>
      </c>
      <c r="C16" s="182" t="s">
        <v>981</v>
      </c>
      <c r="D16" s="175" t="s">
        <v>982</v>
      </c>
      <c r="E16" s="175" t="s">
        <v>983</v>
      </c>
      <c r="F16" s="175" t="s">
        <v>63</v>
      </c>
      <c r="G16" s="175" t="s">
        <v>122</v>
      </c>
      <c r="H16" s="183" t="s">
        <v>984</v>
      </c>
    </row>
    <row r="17" spans="1:8" ht="56.25">
      <c r="A17" s="185">
        <v>8</v>
      </c>
      <c r="B17" s="175" t="s">
        <v>985</v>
      </c>
      <c r="C17" s="186" t="s">
        <v>986</v>
      </c>
      <c r="D17" s="175" t="s">
        <v>987</v>
      </c>
      <c r="E17" s="175" t="s">
        <v>988</v>
      </c>
      <c r="F17" s="175" t="s">
        <v>63</v>
      </c>
      <c r="G17" s="187" t="s">
        <v>99</v>
      </c>
      <c r="H17" s="175" t="s">
        <v>989</v>
      </c>
    </row>
    <row r="18" spans="1:8" ht="56.25">
      <c r="A18" s="184">
        <v>9</v>
      </c>
      <c r="B18" s="166" t="s">
        <v>990</v>
      </c>
      <c r="C18" s="188" t="s">
        <v>991</v>
      </c>
      <c r="D18" s="166" t="s">
        <v>992</v>
      </c>
      <c r="E18" s="166" t="s">
        <v>993</v>
      </c>
      <c r="F18" s="166" t="s">
        <v>63</v>
      </c>
      <c r="G18" s="166" t="s">
        <v>64</v>
      </c>
      <c r="H18" s="189" t="s">
        <v>994</v>
      </c>
    </row>
    <row r="19" spans="1:8" ht="75">
      <c r="A19" s="184">
        <v>10</v>
      </c>
      <c r="B19" s="166" t="s">
        <v>995</v>
      </c>
      <c r="C19" s="188" t="s">
        <v>996</v>
      </c>
      <c r="D19" s="166" t="s">
        <v>997</v>
      </c>
      <c r="E19" s="166" t="s">
        <v>998</v>
      </c>
      <c r="F19" s="166" t="s">
        <v>63</v>
      </c>
      <c r="G19" s="166" t="s">
        <v>64</v>
      </c>
      <c r="H19" s="189" t="s">
        <v>999</v>
      </c>
    </row>
    <row r="20" spans="1:8" ht="213" customHeight="1">
      <c r="A20" s="185">
        <v>11</v>
      </c>
      <c r="B20" s="166" t="s">
        <v>1005</v>
      </c>
      <c r="C20" s="188" t="s">
        <v>1000</v>
      </c>
      <c r="D20" s="166" t="s">
        <v>1001</v>
      </c>
      <c r="E20" s="175" t="s">
        <v>1002</v>
      </c>
      <c r="F20" s="166" t="s">
        <v>90</v>
      </c>
      <c r="G20" s="166" t="s">
        <v>48</v>
      </c>
      <c r="H20" s="189" t="s">
        <v>1003</v>
      </c>
    </row>
  </sheetData>
  <sheetProtection formatCells="0" formatColumns="0" formatRows="0" sort="0" autoFilter="0" pivotTables="0"/>
  <mergeCells count="10">
    <mergeCell ref="F1:H1"/>
    <mergeCell ref="F2:H2"/>
    <mergeCell ref="F3:H3"/>
    <mergeCell ref="F4:H4"/>
    <mergeCell ref="A6:H6"/>
    <mergeCell ref="B11:B12"/>
    <mergeCell ref="C11:C12"/>
    <mergeCell ref="D11:D12"/>
    <mergeCell ref="F11:F12"/>
    <mergeCell ref="H11:H12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56"/>
  <sheetViews>
    <sheetView view="pageBreakPreview" zoomScale="64" zoomScaleSheetLayoutView="64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42.5703125" style="2" customWidth="1"/>
    <col min="3" max="3" width="18.42578125" style="1" customWidth="1"/>
    <col min="4" max="4" width="34.7109375" style="2" customWidth="1"/>
    <col min="5" max="5" width="36.285156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417" t="s">
        <v>2198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2756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18" t="s">
        <v>2079</v>
      </c>
      <c r="B6" s="418"/>
      <c r="C6" s="418"/>
      <c r="D6" s="418"/>
      <c r="E6" s="418"/>
      <c r="F6" s="418"/>
      <c r="G6" s="418"/>
      <c r="H6" s="418"/>
    </row>
    <row r="7" spans="1:8" ht="21" customHeight="1">
      <c r="A7" s="295"/>
      <c r="B7" s="295"/>
      <c r="C7" s="295"/>
      <c r="D7" s="295"/>
      <c r="E7" s="295"/>
      <c r="F7" s="295"/>
      <c r="G7" s="295"/>
      <c r="H7" s="295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47.25">
      <c r="A10" s="290">
        <v>1</v>
      </c>
      <c r="B10" s="430" t="s">
        <v>2080</v>
      </c>
      <c r="C10" s="19" t="s">
        <v>2081</v>
      </c>
      <c r="D10" s="290" t="s">
        <v>2082</v>
      </c>
      <c r="E10" s="290" t="s">
        <v>2083</v>
      </c>
      <c r="F10" s="290" t="s">
        <v>90</v>
      </c>
      <c r="G10" s="290" t="s">
        <v>122</v>
      </c>
      <c r="H10" s="294" t="s">
        <v>2084</v>
      </c>
    </row>
    <row r="11" spans="1:8" ht="47.25">
      <c r="A11" s="290">
        <v>2</v>
      </c>
      <c r="B11" s="432"/>
      <c r="C11" s="19" t="s">
        <v>2081</v>
      </c>
      <c r="D11" s="290" t="s">
        <v>489</v>
      </c>
      <c r="E11" s="290" t="s">
        <v>2083</v>
      </c>
      <c r="F11" s="290" t="s">
        <v>90</v>
      </c>
      <c r="G11" s="290" t="s">
        <v>122</v>
      </c>
      <c r="H11" s="294" t="s">
        <v>2084</v>
      </c>
    </row>
    <row r="12" spans="1:8" ht="63">
      <c r="A12" s="290">
        <v>3</v>
      </c>
      <c r="B12" s="430" t="s">
        <v>2085</v>
      </c>
      <c r="C12" s="19" t="s">
        <v>2086</v>
      </c>
      <c r="D12" s="290" t="s">
        <v>2082</v>
      </c>
      <c r="E12" s="290" t="s">
        <v>2087</v>
      </c>
      <c r="F12" s="290" t="s">
        <v>90</v>
      </c>
      <c r="G12" s="290" t="s">
        <v>122</v>
      </c>
      <c r="H12" s="294" t="s">
        <v>2088</v>
      </c>
    </row>
    <row r="13" spans="1:8" ht="63">
      <c r="A13" s="290">
        <v>4</v>
      </c>
      <c r="B13" s="432"/>
      <c r="C13" s="19" t="s">
        <v>2086</v>
      </c>
      <c r="D13" s="290" t="s">
        <v>489</v>
      </c>
      <c r="E13" s="290" t="s">
        <v>2087</v>
      </c>
      <c r="F13" s="290" t="s">
        <v>90</v>
      </c>
      <c r="G13" s="290" t="s">
        <v>122</v>
      </c>
      <c r="H13" s="294" t="s">
        <v>2088</v>
      </c>
    </row>
    <row r="14" spans="1:8" ht="63">
      <c r="A14" s="290">
        <v>5</v>
      </c>
      <c r="B14" s="290" t="s">
        <v>2089</v>
      </c>
      <c r="C14" s="19" t="s">
        <v>2090</v>
      </c>
      <c r="D14" s="290" t="s">
        <v>489</v>
      </c>
      <c r="E14" s="290" t="s">
        <v>2091</v>
      </c>
      <c r="F14" s="290" t="s">
        <v>90</v>
      </c>
      <c r="G14" s="290" t="s">
        <v>122</v>
      </c>
      <c r="H14" s="294" t="s">
        <v>2092</v>
      </c>
    </row>
    <row r="15" spans="1:8" ht="47.25">
      <c r="A15" s="290">
        <v>6</v>
      </c>
      <c r="B15" s="290" t="s">
        <v>2093</v>
      </c>
      <c r="C15" s="19" t="s">
        <v>2094</v>
      </c>
      <c r="D15" s="290" t="s">
        <v>2082</v>
      </c>
      <c r="E15" s="290" t="s">
        <v>2095</v>
      </c>
      <c r="F15" s="290" t="s">
        <v>90</v>
      </c>
      <c r="G15" s="290" t="s">
        <v>122</v>
      </c>
      <c r="H15" s="294" t="s">
        <v>65</v>
      </c>
    </row>
    <row r="16" spans="1:8" ht="47.25">
      <c r="A16" s="290">
        <v>7</v>
      </c>
      <c r="B16" s="290" t="s">
        <v>2096</v>
      </c>
      <c r="C16" s="19" t="s">
        <v>2097</v>
      </c>
      <c r="D16" s="290" t="s">
        <v>2098</v>
      </c>
      <c r="E16" s="290" t="s">
        <v>2099</v>
      </c>
      <c r="F16" s="290" t="s">
        <v>63</v>
      </c>
      <c r="G16" s="290" t="s">
        <v>122</v>
      </c>
      <c r="H16" s="294" t="s">
        <v>2100</v>
      </c>
    </row>
    <row r="17" spans="1:8" ht="47.25">
      <c r="A17" s="290">
        <v>8</v>
      </c>
      <c r="B17" s="291" t="s">
        <v>2101</v>
      </c>
      <c r="C17" s="306" t="s">
        <v>2102</v>
      </c>
      <c r="D17" s="290" t="s">
        <v>2103</v>
      </c>
      <c r="E17" s="290" t="s">
        <v>2104</v>
      </c>
      <c r="F17" s="132" t="s">
        <v>63</v>
      </c>
      <c r="G17" s="290" t="s">
        <v>91</v>
      </c>
      <c r="H17" s="294" t="s">
        <v>2105</v>
      </c>
    </row>
    <row r="18" spans="1:8" ht="31.5">
      <c r="A18" s="290">
        <v>9</v>
      </c>
      <c r="B18" s="291" t="s">
        <v>2106</v>
      </c>
      <c r="C18" s="306" t="s">
        <v>2107</v>
      </c>
      <c r="D18" s="290" t="s">
        <v>2108</v>
      </c>
      <c r="E18" s="290" t="s">
        <v>2109</v>
      </c>
      <c r="F18" s="132" t="s">
        <v>63</v>
      </c>
      <c r="G18" s="290" t="s">
        <v>91</v>
      </c>
      <c r="H18" s="294" t="s">
        <v>2110</v>
      </c>
    </row>
    <row r="19" spans="1:8" ht="47.25">
      <c r="A19" s="290">
        <v>10</v>
      </c>
      <c r="B19" s="291" t="s">
        <v>2111</v>
      </c>
      <c r="C19" s="306" t="s">
        <v>2112</v>
      </c>
      <c r="D19" s="290" t="s">
        <v>2113</v>
      </c>
      <c r="E19" s="290" t="s">
        <v>2114</v>
      </c>
      <c r="F19" s="132" t="s">
        <v>63</v>
      </c>
      <c r="G19" s="290" t="s">
        <v>99</v>
      </c>
      <c r="H19" s="294" t="s">
        <v>2115</v>
      </c>
    </row>
    <row r="20" spans="1:8" ht="47.25">
      <c r="A20" s="290">
        <v>11</v>
      </c>
      <c r="B20" s="291" t="s">
        <v>2116</v>
      </c>
      <c r="C20" s="306" t="s">
        <v>2117</v>
      </c>
      <c r="D20" s="290" t="s">
        <v>1085</v>
      </c>
      <c r="E20" s="290" t="s">
        <v>2118</v>
      </c>
      <c r="F20" s="132" t="s">
        <v>63</v>
      </c>
      <c r="G20" s="290" t="s">
        <v>122</v>
      </c>
      <c r="H20" s="294" t="s">
        <v>2119</v>
      </c>
    </row>
    <row r="21" spans="1:8" ht="47.25">
      <c r="A21" s="290">
        <v>12</v>
      </c>
      <c r="B21" s="291" t="s">
        <v>2120</v>
      </c>
      <c r="C21" s="306">
        <v>601215450278</v>
      </c>
      <c r="D21" s="290" t="s">
        <v>2108</v>
      </c>
      <c r="E21" s="290" t="s">
        <v>2121</v>
      </c>
      <c r="F21" s="132" t="s">
        <v>63</v>
      </c>
      <c r="G21" s="290" t="s">
        <v>122</v>
      </c>
      <c r="H21" s="294" t="s">
        <v>2122</v>
      </c>
    </row>
    <row r="22" spans="1:8" ht="47.25">
      <c r="A22" s="290">
        <v>13</v>
      </c>
      <c r="B22" s="291" t="s">
        <v>2123</v>
      </c>
      <c r="C22" s="306">
        <v>590524350204</v>
      </c>
      <c r="D22" s="290" t="s">
        <v>2124</v>
      </c>
      <c r="E22" s="290" t="s">
        <v>2125</v>
      </c>
      <c r="F22" s="132" t="s">
        <v>63</v>
      </c>
      <c r="G22" s="290" t="s">
        <v>91</v>
      </c>
      <c r="H22" s="294" t="s">
        <v>2126</v>
      </c>
    </row>
    <row r="23" spans="1:8" ht="31.5">
      <c r="A23" s="290">
        <v>14</v>
      </c>
      <c r="B23" s="291" t="s">
        <v>2127</v>
      </c>
      <c r="C23" s="306" t="s">
        <v>2128</v>
      </c>
      <c r="D23" s="290" t="s">
        <v>1085</v>
      </c>
      <c r="E23" s="290" t="s">
        <v>2129</v>
      </c>
      <c r="F23" s="132" t="s">
        <v>63</v>
      </c>
      <c r="G23" s="290" t="s">
        <v>99</v>
      </c>
      <c r="H23" s="294" t="s">
        <v>2130</v>
      </c>
    </row>
    <row r="24" spans="1:8" ht="47.25">
      <c r="A24" s="290">
        <v>15</v>
      </c>
      <c r="B24" s="291" t="s">
        <v>2131</v>
      </c>
      <c r="C24" s="306" t="s">
        <v>2132</v>
      </c>
      <c r="D24" s="290" t="s">
        <v>238</v>
      </c>
      <c r="E24" s="290" t="s">
        <v>2133</v>
      </c>
      <c r="F24" s="132" t="s">
        <v>90</v>
      </c>
      <c r="G24" s="290" t="s">
        <v>91</v>
      </c>
      <c r="H24" s="294" t="s">
        <v>2134</v>
      </c>
    </row>
    <row r="25" spans="1:8" ht="94.5">
      <c r="A25" s="290">
        <v>16</v>
      </c>
      <c r="B25" s="288" t="s">
        <v>2135</v>
      </c>
      <c r="C25" s="306" t="s">
        <v>2136</v>
      </c>
      <c r="D25" s="290" t="s">
        <v>570</v>
      </c>
      <c r="E25" s="290" t="s">
        <v>2137</v>
      </c>
      <c r="F25" s="132" t="s">
        <v>63</v>
      </c>
      <c r="G25" s="290" t="s">
        <v>122</v>
      </c>
      <c r="H25" s="294" t="s">
        <v>2138</v>
      </c>
    </row>
    <row r="26" spans="1:8" ht="47.25">
      <c r="A26" s="290">
        <v>17</v>
      </c>
      <c r="B26" s="290" t="s">
        <v>2139</v>
      </c>
      <c r="C26" s="19" t="s">
        <v>2140</v>
      </c>
      <c r="D26" s="290" t="s">
        <v>2141</v>
      </c>
      <c r="E26" s="290" t="s">
        <v>2142</v>
      </c>
      <c r="F26" s="290" t="s">
        <v>90</v>
      </c>
      <c r="G26" s="290" t="s">
        <v>122</v>
      </c>
      <c r="H26" s="294" t="s">
        <v>2143</v>
      </c>
    </row>
    <row r="27" spans="1:8" ht="47.25">
      <c r="A27" s="290">
        <v>18</v>
      </c>
      <c r="B27" s="430" t="s">
        <v>2144</v>
      </c>
      <c r="C27" s="19" t="s">
        <v>2145</v>
      </c>
      <c r="D27" s="290" t="s">
        <v>2082</v>
      </c>
      <c r="E27" s="290" t="s">
        <v>2146</v>
      </c>
      <c r="F27" s="290" t="s">
        <v>90</v>
      </c>
      <c r="G27" s="290" t="s">
        <v>122</v>
      </c>
      <c r="H27" s="294" t="s">
        <v>2147</v>
      </c>
    </row>
    <row r="28" spans="1:8" ht="47.25">
      <c r="A28" s="290">
        <v>19</v>
      </c>
      <c r="B28" s="431"/>
      <c r="C28" s="19" t="s">
        <v>2145</v>
      </c>
      <c r="D28" s="290" t="s">
        <v>2082</v>
      </c>
      <c r="E28" s="290" t="s">
        <v>2148</v>
      </c>
      <c r="F28" s="290" t="s">
        <v>90</v>
      </c>
      <c r="G28" s="290" t="s">
        <v>122</v>
      </c>
      <c r="H28" s="294" t="s">
        <v>2147</v>
      </c>
    </row>
    <row r="29" spans="1:8" ht="31.5">
      <c r="A29" s="290">
        <v>20</v>
      </c>
      <c r="B29" s="431"/>
      <c r="C29" s="19" t="s">
        <v>2145</v>
      </c>
      <c r="D29" s="290" t="s">
        <v>2082</v>
      </c>
      <c r="E29" s="290" t="s">
        <v>2149</v>
      </c>
      <c r="F29" s="290" t="s">
        <v>90</v>
      </c>
      <c r="G29" s="290" t="s">
        <v>122</v>
      </c>
      <c r="H29" s="294" t="s">
        <v>2147</v>
      </c>
    </row>
    <row r="30" spans="1:8" ht="47.25">
      <c r="A30" s="290">
        <v>21</v>
      </c>
      <c r="B30" s="431"/>
      <c r="C30" s="19" t="s">
        <v>2145</v>
      </c>
      <c r="D30" s="290" t="s">
        <v>2082</v>
      </c>
      <c r="E30" s="290" t="s">
        <v>2150</v>
      </c>
      <c r="F30" s="290" t="s">
        <v>90</v>
      </c>
      <c r="G30" s="290" t="s">
        <v>122</v>
      </c>
      <c r="H30" s="294" t="s">
        <v>2147</v>
      </c>
    </row>
    <row r="31" spans="1:8" ht="47.25">
      <c r="A31" s="290">
        <v>22</v>
      </c>
      <c r="B31" s="431"/>
      <c r="C31" s="19" t="s">
        <v>2145</v>
      </c>
      <c r="D31" s="290" t="s">
        <v>2082</v>
      </c>
      <c r="E31" s="290" t="s">
        <v>2151</v>
      </c>
      <c r="F31" s="290" t="s">
        <v>90</v>
      </c>
      <c r="G31" s="290" t="s">
        <v>122</v>
      </c>
      <c r="H31" s="294" t="s">
        <v>2147</v>
      </c>
    </row>
    <row r="32" spans="1:8" ht="47.25">
      <c r="A32" s="290">
        <v>23</v>
      </c>
      <c r="B32" s="431"/>
      <c r="C32" s="19" t="s">
        <v>2145</v>
      </c>
      <c r="D32" s="290" t="s">
        <v>2082</v>
      </c>
      <c r="E32" s="290" t="s">
        <v>2152</v>
      </c>
      <c r="F32" s="290" t="s">
        <v>90</v>
      </c>
      <c r="G32" s="290" t="s">
        <v>122</v>
      </c>
      <c r="H32" s="294" t="s">
        <v>2147</v>
      </c>
    </row>
    <row r="33" spans="1:8" ht="47.25">
      <c r="A33" s="290">
        <v>24</v>
      </c>
      <c r="B33" s="431"/>
      <c r="C33" s="19" t="s">
        <v>2145</v>
      </c>
      <c r="D33" s="290" t="s">
        <v>2082</v>
      </c>
      <c r="E33" s="290" t="s">
        <v>2153</v>
      </c>
      <c r="F33" s="290" t="s">
        <v>90</v>
      </c>
      <c r="G33" s="290" t="s">
        <v>122</v>
      </c>
      <c r="H33" s="294" t="s">
        <v>2147</v>
      </c>
    </row>
    <row r="34" spans="1:8" ht="31.5">
      <c r="A34" s="290">
        <v>25</v>
      </c>
      <c r="B34" s="431"/>
      <c r="C34" s="19" t="s">
        <v>2145</v>
      </c>
      <c r="D34" s="290" t="s">
        <v>2082</v>
      </c>
      <c r="E34" s="290" t="s">
        <v>2154</v>
      </c>
      <c r="F34" s="290" t="s">
        <v>90</v>
      </c>
      <c r="G34" s="290" t="s">
        <v>122</v>
      </c>
      <c r="H34" s="294" t="s">
        <v>2147</v>
      </c>
    </row>
    <row r="35" spans="1:8" ht="47.25">
      <c r="A35" s="290">
        <v>26</v>
      </c>
      <c r="B35" s="431"/>
      <c r="C35" s="19" t="s">
        <v>2145</v>
      </c>
      <c r="D35" s="290" t="s">
        <v>2082</v>
      </c>
      <c r="E35" s="290" t="s">
        <v>2155</v>
      </c>
      <c r="F35" s="290" t="s">
        <v>90</v>
      </c>
      <c r="G35" s="290" t="s">
        <v>122</v>
      </c>
      <c r="H35" s="294" t="s">
        <v>2147</v>
      </c>
    </row>
    <row r="36" spans="1:8" ht="47.25">
      <c r="A36" s="290">
        <v>27</v>
      </c>
      <c r="B36" s="431"/>
      <c r="C36" s="19" t="s">
        <v>2145</v>
      </c>
      <c r="D36" s="290" t="s">
        <v>2082</v>
      </c>
      <c r="E36" s="290" t="s">
        <v>2156</v>
      </c>
      <c r="F36" s="290" t="s">
        <v>90</v>
      </c>
      <c r="G36" s="290" t="s">
        <v>122</v>
      </c>
      <c r="H36" s="294" t="s">
        <v>2147</v>
      </c>
    </row>
    <row r="37" spans="1:8" ht="31.5">
      <c r="A37" s="290">
        <v>28</v>
      </c>
      <c r="B37" s="431"/>
      <c r="C37" s="19" t="s">
        <v>2145</v>
      </c>
      <c r="D37" s="290" t="s">
        <v>2082</v>
      </c>
      <c r="E37" s="290" t="s">
        <v>2157</v>
      </c>
      <c r="F37" s="290" t="s">
        <v>90</v>
      </c>
      <c r="G37" s="290" t="s">
        <v>122</v>
      </c>
      <c r="H37" s="294" t="s">
        <v>2147</v>
      </c>
    </row>
    <row r="38" spans="1:8" ht="47.25">
      <c r="A38" s="290">
        <v>29</v>
      </c>
      <c r="B38" s="431"/>
      <c r="C38" s="19" t="s">
        <v>2145</v>
      </c>
      <c r="D38" s="290" t="s">
        <v>2082</v>
      </c>
      <c r="E38" s="290" t="s">
        <v>2158</v>
      </c>
      <c r="F38" s="290" t="s">
        <v>90</v>
      </c>
      <c r="G38" s="290" t="s">
        <v>122</v>
      </c>
      <c r="H38" s="294" t="s">
        <v>2147</v>
      </c>
    </row>
    <row r="39" spans="1:8" ht="47.25">
      <c r="A39" s="290">
        <v>30</v>
      </c>
      <c r="B39" s="431"/>
      <c r="C39" s="19" t="s">
        <v>2145</v>
      </c>
      <c r="D39" s="290" t="s">
        <v>2082</v>
      </c>
      <c r="E39" s="290" t="s">
        <v>2159</v>
      </c>
      <c r="F39" s="290" t="s">
        <v>90</v>
      </c>
      <c r="G39" s="290" t="s">
        <v>122</v>
      </c>
      <c r="H39" s="294" t="s">
        <v>2147</v>
      </c>
    </row>
    <row r="40" spans="1:8" ht="31.5">
      <c r="A40" s="290">
        <v>31</v>
      </c>
      <c r="B40" s="431"/>
      <c r="C40" s="19" t="s">
        <v>2145</v>
      </c>
      <c r="D40" s="290" t="s">
        <v>2082</v>
      </c>
      <c r="E40" s="290" t="s">
        <v>2160</v>
      </c>
      <c r="F40" s="290" t="s">
        <v>90</v>
      </c>
      <c r="G40" s="290" t="s">
        <v>122</v>
      </c>
      <c r="H40" s="294" t="s">
        <v>2147</v>
      </c>
    </row>
    <row r="41" spans="1:8" ht="47.25">
      <c r="A41" s="290">
        <v>32</v>
      </c>
      <c r="B41" s="431"/>
      <c r="C41" s="19" t="s">
        <v>2145</v>
      </c>
      <c r="D41" s="290" t="s">
        <v>2082</v>
      </c>
      <c r="E41" s="290" t="s">
        <v>2161</v>
      </c>
      <c r="F41" s="290" t="s">
        <v>90</v>
      </c>
      <c r="G41" s="290" t="s">
        <v>122</v>
      </c>
      <c r="H41" s="294" t="s">
        <v>2147</v>
      </c>
    </row>
    <row r="42" spans="1:8" ht="47.25">
      <c r="A42" s="290">
        <v>33</v>
      </c>
      <c r="B42" s="431"/>
      <c r="C42" s="19" t="s">
        <v>2145</v>
      </c>
      <c r="D42" s="290" t="s">
        <v>2082</v>
      </c>
      <c r="E42" s="290" t="s">
        <v>2162</v>
      </c>
      <c r="F42" s="290" t="s">
        <v>90</v>
      </c>
      <c r="G42" s="290" t="s">
        <v>122</v>
      </c>
      <c r="H42" s="294" t="s">
        <v>2147</v>
      </c>
    </row>
    <row r="43" spans="1:8" ht="47.25">
      <c r="A43" s="290">
        <v>34</v>
      </c>
      <c r="B43" s="431"/>
      <c r="C43" s="19" t="s">
        <v>2145</v>
      </c>
      <c r="D43" s="290" t="s">
        <v>2082</v>
      </c>
      <c r="E43" s="290" t="s">
        <v>2163</v>
      </c>
      <c r="F43" s="290" t="s">
        <v>90</v>
      </c>
      <c r="G43" s="290" t="s">
        <v>122</v>
      </c>
      <c r="H43" s="294" t="s">
        <v>2147</v>
      </c>
    </row>
    <row r="44" spans="1:8" ht="47.25">
      <c r="A44" s="290">
        <v>35</v>
      </c>
      <c r="B44" s="432"/>
      <c r="C44" s="19" t="s">
        <v>2145</v>
      </c>
      <c r="D44" s="290" t="s">
        <v>2082</v>
      </c>
      <c r="E44" s="290" t="s">
        <v>2164</v>
      </c>
      <c r="F44" s="290" t="s">
        <v>90</v>
      </c>
      <c r="G44" s="290" t="s">
        <v>122</v>
      </c>
      <c r="H44" s="294" t="s">
        <v>2147</v>
      </c>
    </row>
    <row r="45" spans="1:8" ht="31.5">
      <c r="A45" s="290">
        <v>36</v>
      </c>
      <c r="B45" s="288" t="s">
        <v>2165</v>
      </c>
      <c r="C45" s="31" t="s">
        <v>2166</v>
      </c>
      <c r="D45" s="293" t="s">
        <v>2167</v>
      </c>
      <c r="E45" s="293" t="s">
        <v>2168</v>
      </c>
      <c r="F45" s="132" t="s">
        <v>63</v>
      </c>
      <c r="G45" s="140"/>
      <c r="H45" s="294" t="s">
        <v>2169</v>
      </c>
    </row>
    <row r="46" spans="1:8" ht="47.25">
      <c r="A46" s="290">
        <v>37</v>
      </c>
      <c r="B46" s="430" t="s">
        <v>2170</v>
      </c>
      <c r="C46" s="474" t="s">
        <v>2171</v>
      </c>
      <c r="D46" s="293" t="s">
        <v>2172</v>
      </c>
      <c r="E46" s="293" t="s">
        <v>2173</v>
      </c>
      <c r="F46" s="132" t="s">
        <v>63</v>
      </c>
      <c r="G46" s="140"/>
      <c r="H46" s="294" t="s">
        <v>2174</v>
      </c>
    </row>
    <row r="47" spans="1:8" ht="47.25">
      <c r="A47" s="290">
        <v>38</v>
      </c>
      <c r="B47" s="431"/>
      <c r="C47" s="474"/>
      <c r="D47" s="293" t="s">
        <v>2175</v>
      </c>
      <c r="E47" s="293" t="s">
        <v>2173</v>
      </c>
      <c r="F47" s="132" t="s">
        <v>63</v>
      </c>
      <c r="G47" s="140"/>
      <c r="H47" s="294" t="s">
        <v>2174</v>
      </c>
    </row>
    <row r="48" spans="1:8" ht="31.5">
      <c r="A48" s="290">
        <v>39</v>
      </c>
      <c r="B48" s="431"/>
      <c r="C48" s="474"/>
      <c r="D48" s="293" t="s">
        <v>2167</v>
      </c>
      <c r="E48" s="293" t="s">
        <v>2176</v>
      </c>
      <c r="F48" s="132" t="s">
        <v>63</v>
      </c>
      <c r="G48" s="140"/>
      <c r="H48" s="294" t="s">
        <v>2174</v>
      </c>
    </row>
    <row r="49" spans="1:8" ht="31.5">
      <c r="A49" s="290">
        <v>40</v>
      </c>
      <c r="B49" s="431"/>
      <c r="C49" s="474"/>
      <c r="D49" s="293" t="s">
        <v>2167</v>
      </c>
      <c r="E49" s="293" t="s">
        <v>2177</v>
      </c>
      <c r="F49" s="132" t="s">
        <v>63</v>
      </c>
      <c r="G49" s="140"/>
      <c r="H49" s="294" t="s">
        <v>2174</v>
      </c>
    </row>
    <row r="50" spans="1:8" ht="31.5">
      <c r="A50" s="290">
        <v>41</v>
      </c>
      <c r="B50" s="431"/>
      <c r="C50" s="474"/>
      <c r="D50" s="293" t="s">
        <v>2167</v>
      </c>
      <c r="E50" s="293" t="s">
        <v>2178</v>
      </c>
      <c r="F50" s="132" t="s">
        <v>63</v>
      </c>
      <c r="G50" s="140"/>
      <c r="H50" s="294" t="s">
        <v>2174</v>
      </c>
    </row>
    <row r="51" spans="1:8" ht="47.25">
      <c r="A51" s="290">
        <v>42</v>
      </c>
      <c r="B51" s="432"/>
      <c r="C51" s="474"/>
      <c r="D51" s="293" t="s">
        <v>2167</v>
      </c>
      <c r="E51" s="293" t="s">
        <v>2179</v>
      </c>
      <c r="F51" s="132" t="s">
        <v>63</v>
      </c>
      <c r="G51" s="140"/>
      <c r="H51" s="294" t="s">
        <v>2174</v>
      </c>
    </row>
    <row r="52" spans="1:8" ht="31.5">
      <c r="A52" s="290">
        <v>43</v>
      </c>
      <c r="B52" s="290" t="s">
        <v>2180</v>
      </c>
      <c r="C52" s="31" t="s">
        <v>2181</v>
      </c>
      <c r="D52" s="293" t="s">
        <v>2167</v>
      </c>
      <c r="E52" s="288" t="s">
        <v>2182</v>
      </c>
      <c r="F52" s="132" t="s">
        <v>63</v>
      </c>
      <c r="G52" s="140"/>
      <c r="H52" s="294" t="s">
        <v>2183</v>
      </c>
    </row>
    <row r="53" spans="1:8" ht="31.5">
      <c r="A53" s="290">
        <v>44</v>
      </c>
      <c r="B53" s="290" t="s">
        <v>2184</v>
      </c>
      <c r="C53" s="31" t="s">
        <v>2185</v>
      </c>
      <c r="D53" s="293" t="s">
        <v>2167</v>
      </c>
      <c r="E53" s="288" t="s">
        <v>2186</v>
      </c>
      <c r="F53" s="132" t="s">
        <v>63</v>
      </c>
      <c r="G53" s="287"/>
      <c r="H53" s="294" t="s">
        <v>2187</v>
      </c>
    </row>
    <row r="54" spans="1:8" ht="31.5">
      <c r="A54" s="290">
        <v>45</v>
      </c>
      <c r="B54" s="290" t="s">
        <v>2188</v>
      </c>
      <c r="C54" s="31" t="s">
        <v>2189</v>
      </c>
      <c r="D54" s="293" t="s">
        <v>2167</v>
      </c>
      <c r="E54" s="288" t="s">
        <v>2190</v>
      </c>
      <c r="F54" s="132" t="s">
        <v>63</v>
      </c>
      <c r="G54" s="287"/>
      <c r="H54" s="294" t="s">
        <v>2191</v>
      </c>
    </row>
    <row r="55" spans="1:8" ht="31.5">
      <c r="A55" s="290">
        <v>46</v>
      </c>
      <c r="B55" s="291" t="s">
        <v>2192</v>
      </c>
      <c r="C55" s="238">
        <v>560322350449</v>
      </c>
      <c r="D55" s="290" t="s">
        <v>417</v>
      </c>
      <c r="E55" s="290" t="s">
        <v>2193</v>
      </c>
      <c r="F55" s="132" t="s">
        <v>90</v>
      </c>
      <c r="G55" s="287" t="s">
        <v>572</v>
      </c>
      <c r="H55" s="294" t="s">
        <v>65</v>
      </c>
    </row>
    <row r="56" spans="1:8" ht="31.5">
      <c r="A56" s="290">
        <v>47</v>
      </c>
      <c r="B56" s="291" t="s">
        <v>2194</v>
      </c>
      <c r="C56" s="306">
        <v>841207450947</v>
      </c>
      <c r="D56" s="290" t="s">
        <v>2195</v>
      </c>
      <c r="E56" s="290" t="s">
        <v>2196</v>
      </c>
      <c r="F56" s="132" t="s">
        <v>90</v>
      </c>
      <c r="G56" s="290" t="s">
        <v>122</v>
      </c>
      <c r="H56" s="294" t="s">
        <v>2197</v>
      </c>
    </row>
  </sheetData>
  <sheetProtection formatCells="0" formatColumns="0" formatRows="0" sort="0" autoFilter="0" pivotTables="0"/>
  <mergeCells count="10">
    <mergeCell ref="B12:B13"/>
    <mergeCell ref="B27:B44"/>
    <mergeCell ref="B46:B51"/>
    <mergeCell ref="C46:C51"/>
    <mergeCell ref="F1:H1"/>
    <mergeCell ref="F2:H2"/>
    <mergeCell ref="F3:H3"/>
    <mergeCell ref="F4:H4"/>
    <mergeCell ref="A6:H6"/>
    <mergeCell ref="B10:B11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7"/>
  <sheetViews>
    <sheetView view="pageBreakPreview" zoomScale="57" zoomScaleSheetLayoutView="57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4.28515625" style="2" customWidth="1"/>
    <col min="3" max="3" width="21.42578125" style="1" customWidth="1"/>
    <col min="4" max="4" width="36.42578125" style="2" customWidth="1"/>
    <col min="5" max="5" width="39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417" t="s">
        <v>2070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2756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18" t="s">
        <v>1910</v>
      </c>
      <c r="B6" s="418"/>
      <c r="C6" s="418"/>
      <c r="D6" s="418"/>
      <c r="E6" s="418"/>
      <c r="F6" s="418"/>
      <c r="G6" s="418"/>
      <c r="H6" s="418"/>
    </row>
    <row r="7" spans="1:8" ht="18.75" customHeight="1">
      <c r="A7" s="295"/>
      <c r="B7" s="295"/>
      <c r="C7" s="295"/>
      <c r="D7" s="295"/>
      <c r="E7" s="295"/>
      <c r="F7" s="295"/>
      <c r="G7" s="295"/>
      <c r="H7" s="295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34.5" customHeight="1">
      <c r="A10" s="282">
        <v>1</v>
      </c>
      <c r="B10" s="282" t="s">
        <v>1911</v>
      </c>
      <c r="C10" s="19" t="s">
        <v>1912</v>
      </c>
      <c r="D10" s="282" t="s">
        <v>2037</v>
      </c>
      <c r="E10" s="282" t="s">
        <v>1913</v>
      </c>
      <c r="F10" s="282" t="s">
        <v>63</v>
      </c>
      <c r="G10" s="282" t="s">
        <v>572</v>
      </c>
      <c r="H10" s="282" t="s">
        <v>1914</v>
      </c>
    </row>
    <row r="11" spans="1:8" ht="47.25">
      <c r="A11" s="282">
        <v>2</v>
      </c>
      <c r="B11" s="282" t="s">
        <v>1915</v>
      </c>
      <c r="C11" s="19" t="s">
        <v>1916</v>
      </c>
      <c r="D11" s="282" t="s">
        <v>2038</v>
      </c>
      <c r="E11" s="282" t="s">
        <v>1917</v>
      </c>
      <c r="F11" s="282" t="s">
        <v>63</v>
      </c>
      <c r="G11" s="282" t="s">
        <v>572</v>
      </c>
      <c r="H11" s="282" t="s">
        <v>1918</v>
      </c>
    </row>
    <row r="12" spans="1:8" ht="34.5" customHeight="1">
      <c r="A12" s="282">
        <v>3</v>
      </c>
      <c r="B12" s="282" t="s">
        <v>1919</v>
      </c>
      <c r="C12" s="19" t="s">
        <v>1920</v>
      </c>
      <c r="D12" s="282" t="s">
        <v>2039</v>
      </c>
      <c r="E12" s="282" t="s">
        <v>1921</v>
      </c>
      <c r="F12" s="282" t="s">
        <v>63</v>
      </c>
      <c r="G12" s="282" t="s">
        <v>572</v>
      </c>
      <c r="H12" s="282" t="s">
        <v>1922</v>
      </c>
    </row>
    <row r="13" spans="1:8" ht="47.25">
      <c r="A13" s="282">
        <v>4</v>
      </c>
      <c r="B13" s="302" t="s">
        <v>1923</v>
      </c>
      <c r="C13" s="279" t="s">
        <v>1924</v>
      </c>
      <c r="D13" s="302" t="s">
        <v>2040</v>
      </c>
      <c r="E13" s="302" t="s">
        <v>1925</v>
      </c>
      <c r="F13" s="282" t="s">
        <v>63</v>
      </c>
      <c r="G13" s="282" t="s">
        <v>572</v>
      </c>
      <c r="H13" s="128" t="s">
        <v>1926</v>
      </c>
    </row>
    <row r="14" spans="1:8" ht="35.25" customHeight="1">
      <c r="A14" s="282">
        <v>5</v>
      </c>
      <c r="B14" s="302" t="s">
        <v>1927</v>
      </c>
      <c r="C14" s="303">
        <v>920411400637</v>
      </c>
      <c r="D14" s="302" t="s">
        <v>2041</v>
      </c>
      <c r="E14" s="302" t="s">
        <v>1928</v>
      </c>
      <c r="F14" s="282" t="s">
        <v>63</v>
      </c>
      <c r="G14" s="282" t="s">
        <v>572</v>
      </c>
      <c r="H14" s="128" t="s">
        <v>1929</v>
      </c>
    </row>
    <row r="15" spans="1:8" ht="33" customHeight="1">
      <c r="A15" s="282">
        <v>6</v>
      </c>
      <c r="B15" s="302" t="s">
        <v>1930</v>
      </c>
      <c r="C15" s="303">
        <v>930812401845</v>
      </c>
      <c r="D15" s="302" t="s">
        <v>1931</v>
      </c>
      <c r="E15" s="302" t="s">
        <v>1932</v>
      </c>
      <c r="F15" s="282" t="s">
        <v>63</v>
      </c>
      <c r="G15" s="282" t="s">
        <v>572</v>
      </c>
      <c r="H15" s="128" t="s">
        <v>1933</v>
      </c>
    </row>
    <row r="16" spans="1:8" ht="31.5" customHeight="1">
      <c r="A16" s="282">
        <v>7</v>
      </c>
      <c r="B16" s="35" t="s">
        <v>1934</v>
      </c>
      <c r="C16" s="31" t="s">
        <v>1935</v>
      </c>
      <c r="D16" s="35" t="s">
        <v>2042</v>
      </c>
      <c r="E16" s="35" t="s">
        <v>1936</v>
      </c>
      <c r="F16" s="282" t="s">
        <v>63</v>
      </c>
      <c r="G16" s="282" t="s">
        <v>572</v>
      </c>
      <c r="H16" s="299" t="s">
        <v>1937</v>
      </c>
    </row>
    <row r="17" spans="1:8" ht="36.75" customHeight="1">
      <c r="A17" s="282">
        <v>8</v>
      </c>
      <c r="B17" s="282" t="s">
        <v>1938</v>
      </c>
      <c r="C17" s="19" t="s">
        <v>1939</v>
      </c>
      <c r="D17" s="282" t="s">
        <v>2043</v>
      </c>
      <c r="E17" s="282" t="s">
        <v>1940</v>
      </c>
      <c r="F17" s="282" t="s">
        <v>63</v>
      </c>
      <c r="G17" s="282" t="s">
        <v>572</v>
      </c>
      <c r="H17" s="282" t="s">
        <v>1941</v>
      </c>
    </row>
    <row r="18" spans="1:8" ht="37.5" customHeight="1">
      <c r="A18" s="282">
        <v>9</v>
      </c>
      <c r="B18" s="282" t="s">
        <v>1942</v>
      </c>
      <c r="C18" s="19" t="s">
        <v>1943</v>
      </c>
      <c r="D18" s="282" t="s">
        <v>2044</v>
      </c>
      <c r="E18" s="282" t="s">
        <v>1944</v>
      </c>
      <c r="F18" s="282" t="s">
        <v>63</v>
      </c>
      <c r="G18" s="282" t="s">
        <v>572</v>
      </c>
      <c r="H18" s="282" t="s">
        <v>65</v>
      </c>
    </row>
    <row r="19" spans="1:8" ht="36.75" customHeight="1">
      <c r="A19" s="282">
        <v>10</v>
      </c>
      <c r="B19" s="302" t="s">
        <v>1945</v>
      </c>
      <c r="C19" s="279" t="s">
        <v>1946</v>
      </c>
      <c r="D19" s="302" t="s">
        <v>2045</v>
      </c>
      <c r="E19" s="302" t="s">
        <v>1947</v>
      </c>
      <c r="F19" s="282" t="s">
        <v>63</v>
      </c>
      <c r="G19" s="282" t="s">
        <v>572</v>
      </c>
      <c r="H19" s="128" t="s">
        <v>1948</v>
      </c>
    </row>
    <row r="20" spans="1:8" ht="35.25" customHeight="1">
      <c r="A20" s="282">
        <v>11</v>
      </c>
      <c r="B20" s="23" t="s">
        <v>1949</v>
      </c>
      <c r="C20" s="22" t="s">
        <v>1950</v>
      </c>
      <c r="D20" s="282" t="s">
        <v>2046</v>
      </c>
      <c r="E20" s="23" t="s">
        <v>1951</v>
      </c>
      <c r="F20" s="282" t="s">
        <v>63</v>
      </c>
      <c r="G20" s="282" t="s">
        <v>572</v>
      </c>
      <c r="H20" s="285" t="s">
        <v>1952</v>
      </c>
    </row>
    <row r="21" spans="1:8" ht="31.5" customHeight="1">
      <c r="A21" s="282">
        <v>12</v>
      </c>
      <c r="B21" s="282" t="s">
        <v>1953</v>
      </c>
      <c r="C21" s="19" t="s">
        <v>1954</v>
      </c>
      <c r="D21" s="282" t="s">
        <v>2047</v>
      </c>
      <c r="E21" s="302" t="s">
        <v>1955</v>
      </c>
      <c r="F21" s="282" t="s">
        <v>63</v>
      </c>
      <c r="G21" s="282" t="s">
        <v>572</v>
      </c>
      <c r="H21" s="285" t="s">
        <v>1956</v>
      </c>
    </row>
    <row r="22" spans="1:8" ht="34.5" customHeight="1">
      <c r="A22" s="282">
        <v>13</v>
      </c>
      <c r="B22" s="282" t="s">
        <v>1957</v>
      </c>
      <c r="C22" s="19" t="s">
        <v>1958</v>
      </c>
      <c r="D22" s="282" t="s">
        <v>2048</v>
      </c>
      <c r="E22" s="302" t="s">
        <v>1959</v>
      </c>
      <c r="F22" s="282" t="s">
        <v>63</v>
      </c>
      <c r="G22" s="282" t="s">
        <v>572</v>
      </c>
      <c r="H22" s="285" t="s">
        <v>65</v>
      </c>
    </row>
    <row r="23" spans="1:8" ht="47.25">
      <c r="A23" s="282">
        <v>14</v>
      </c>
      <c r="B23" s="280" t="s">
        <v>1960</v>
      </c>
      <c r="C23" s="304">
        <v>651105400708</v>
      </c>
      <c r="D23" s="280" t="s">
        <v>2049</v>
      </c>
      <c r="E23" s="302" t="s">
        <v>1961</v>
      </c>
      <c r="F23" s="282" t="s">
        <v>63</v>
      </c>
      <c r="G23" s="282" t="s">
        <v>572</v>
      </c>
      <c r="H23" s="128" t="s">
        <v>65</v>
      </c>
    </row>
    <row r="24" spans="1:8" ht="35.25" customHeight="1">
      <c r="A24" s="282">
        <v>15</v>
      </c>
      <c r="B24" s="283" t="s">
        <v>1962</v>
      </c>
      <c r="C24" s="284" t="s">
        <v>1963</v>
      </c>
      <c r="D24" s="283" t="s">
        <v>2050</v>
      </c>
      <c r="E24" s="305" t="s">
        <v>1964</v>
      </c>
      <c r="F24" s="282" t="s">
        <v>63</v>
      </c>
      <c r="G24" s="282" t="s">
        <v>572</v>
      </c>
      <c r="H24" s="285" t="s">
        <v>1965</v>
      </c>
    </row>
    <row r="25" spans="1:8" ht="47.25">
      <c r="A25" s="282">
        <v>16</v>
      </c>
      <c r="B25" s="39" t="s">
        <v>1966</v>
      </c>
      <c r="C25" s="224">
        <v>820920401235</v>
      </c>
      <c r="D25" s="39" t="s">
        <v>2051</v>
      </c>
      <c r="E25" s="280" t="s">
        <v>1967</v>
      </c>
      <c r="F25" s="282" t="s">
        <v>63</v>
      </c>
      <c r="G25" s="282" t="s">
        <v>572</v>
      </c>
      <c r="H25" s="285" t="s">
        <v>2071</v>
      </c>
    </row>
    <row r="26" spans="1:8" ht="47.25">
      <c r="A26" s="282">
        <v>17</v>
      </c>
      <c r="B26" s="39" t="s">
        <v>1968</v>
      </c>
      <c r="C26" s="300">
        <v>670410400162</v>
      </c>
      <c r="D26" s="39" t="s">
        <v>2052</v>
      </c>
      <c r="E26" s="280" t="s">
        <v>1969</v>
      </c>
      <c r="F26" s="282" t="s">
        <v>63</v>
      </c>
      <c r="G26" s="282" t="s">
        <v>572</v>
      </c>
      <c r="H26" s="285" t="s">
        <v>2072</v>
      </c>
    </row>
    <row r="27" spans="1:8" ht="47.25">
      <c r="A27" s="282">
        <v>18</v>
      </c>
      <c r="B27" s="39" t="s">
        <v>1970</v>
      </c>
      <c r="C27" s="300">
        <v>660221300781</v>
      </c>
      <c r="D27" s="39" t="s">
        <v>2053</v>
      </c>
      <c r="E27" s="280" t="s">
        <v>1971</v>
      </c>
      <c r="F27" s="282" t="s">
        <v>63</v>
      </c>
      <c r="G27" s="282" t="s">
        <v>572</v>
      </c>
      <c r="H27" s="163" t="s">
        <v>2073</v>
      </c>
    </row>
    <row r="28" spans="1:8" ht="31.5">
      <c r="A28" s="282">
        <v>19</v>
      </c>
      <c r="B28" s="39" t="s">
        <v>1972</v>
      </c>
      <c r="C28" s="300">
        <v>650403401634</v>
      </c>
      <c r="D28" s="39" t="s">
        <v>2054</v>
      </c>
      <c r="E28" s="280" t="s">
        <v>1973</v>
      </c>
      <c r="F28" s="282" t="s">
        <v>63</v>
      </c>
      <c r="G28" s="282" t="s">
        <v>572</v>
      </c>
      <c r="H28" s="285" t="s">
        <v>2074</v>
      </c>
    </row>
    <row r="29" spans="1:8" ht="31.5">
      <c r="A29" s="282">
        <v>20</v>
      </c>
      <c r="B29" s="39" t="s">
        <v>1974</v>
      </c>
      <c r="C29" s="300">
        <v>680718302139</v>
      </c>
      <c r="D29" s="39" t="s">
        <v>2055</v>
      </c>
      <c r="E29" s="280" t="s">
        <v>1975</v>
      </c>
      <c r="F29" s="282" t="s">
        <v>63</v>
      </c>
      <c r="G29" s="282" t="s">
        <v>572</v>
      </c>
      <c r="H29" s="285" t="s">
        <v>2075</v>
      </c>
    </row>
    <row r="30" spans="1:8" ht="47.25">
      <c r="A30" s="282">
        <v>21</v>
      </c>
      <c r="B30" s="39" t="s">
        <v>1976</v>
      </c>
      <c r="C30" s="300">
        <v>810619402215</v>
      </c>
      <c r="D30" s="39" t="s">
        <v>2056</v>
      </c>
      <c r="E30" s="280" t="s">
        <v>1977</v>
      </c>
      <c r="F30" s="282" t="s">
        <v>63</v>
      </c>
      <c r="G30" s="282" t="s">
        <v>572</v>
      </c>
      <c r="H30" s="285" t="s">
        <v>2076</v>
      </c>
    </row>
    <row r="31" spans="1:8" ht="31.5">
      <c r="A31" s="282">
        <v>22</v>
      </c>
      <c r="B31" s="39" t="s">
        <v>1978</v>
      </c>
      <c r="C31" s="300">
        <v>830501401704</v>
      </c>
      <c r="D31" s="39" t="s">
        <v>2057</v>
      </c>
      <c r="E31" s="280" t="s">
        <v>1979</v>
      </c>
      <c r="F31" s="282" t="s">
        <v>63</v>
      </c>
      <c r="G31" s="282" t="s">
        <v>572</v>
      </c>
      <c r="H31" s="285" t="s">
        <v>2077</v>
      </c>
    </row>
    <row r="32" spans="1:8" ht="31.5">
      <c r="A32" s="282">
        <v>23</v>
      </c>
      <c r="B32" s="39" t="s">
        <v>1980</v>
      </c>
      <c r="C32" s="301">
        <v>730317302349</v>
      </c>
      <c r="D32" s="39" t="s">
        <v>2058</v>
      </c>
      <c r="E32" s="280" t="s">
        <v>1981</v>
      </c>
      <c r="F32" s="282" t="s">
        <v>63</v>
      </c>
      <c r="G32" s="282" t="s">
        <v>572</v>
      </c>
      <c r="H32" s="285" t="s">
        <v>2075</v>
      </c>
    </row>
    <row r="33" spans="1:8" ht="36.75" customHeight="1">
      <c r="A33" s="282">
        <v>24</v>
      </c>
      <c r="B33" s="286" t="s">
        <v>1982</v>
      </c>
      <c r="C33" s="281" t="s">
        <v>1983</v>
      </c>
      <c r="D33" s="286" t="s">
        <v>2059</v>
      </c>
      <c r="E33" s="286" t="s">
        <v>1984</v>
      </c>
      <c r="F33" s="282" t="s">
        <v>63</v>
      </c>
      <c r="G33" s="282" t="s">
        <v>572</v>
      </c>
      <c r="H33" s="286" t="s">
        <v>1985</v>
      </c>
    </row>
    <row r="34" spans="1:8" ht="35.25" customHeight="1">
      <c r="A34" s="282">
        <v>25</v>
      </c>
      <c r="B34" s="282" t="s">
        <v>1986</v>
      </c>
      <c r="C34" s="19" t="s">
        <v>1987</v>
      </c>
      <c r="D34" s="282" t="s">
        <v>2060</v>
      </c>
      <c r="E34" s="282" t="s">
        <v>1988</v>
      </c>
      <c r="F34" s="282" t="s">
        <v>63</v>
      </c>
      <c r="G34" s="282" t="s">
        <v>572</v>
      </c>
      <c r="H34" s="282" t="s">
        <v>1989</v>
      </c>
    </row>
    <row r="35" spans="1:8" ht="36.75" customHeight="1">
      <c r="A35" s="282">
        <v>26</v>
      </c>
      <c r="B35" s="430" t="s">
        <v>1990</v>
      </c>
      <c r="C35" s="433" t="s">
        <v>1991</v>
      </c>
      <c r="D35" s="282" t="s">
        <v>2061</v>
      </c>
      <c r="E35" s="282" t="s">
        <v>1992</v>
      </c>
      <c r="F35" s="282" t="s">
        <v>63</v>
      </c>
      <c r="G35" s="282" t="s">
        <v>572</v>
      </c>
      <c r="H35" s="282" t="s">
        <v>1993</v>
      </c>
    </row>
    <row r="36" spans="1:8" ht="36.75" customHeight="1">
      <c r="A36" s="282">
        <v>27</v>
      </c>
      <c r="B36" s="432"/>
      <c r="C36" s="434"/>
      <c r="D36" s="282" t="s">
        <v>2062</v>
      </c>
      <c r="E36" s="282" t="s">
        <v>1994</v>
      </c>
      <c r="F36" s="282" t="s">
        <v>63</v>
      </c>
      <c r="G36" s="282" t="s">
        <v>572</v>
      </c>
      <c r="H36" s="282" t="s">
        <v>1993</v>
      </c>
    </row>
    <row r="37" spans="1:8" ht="36.75" customHeight="1">
      <c r="A37" s="282">
        <v>28</v>
      </c>
      <c r="B37" s="282" t="s">
        <v>1995</v>
      </c>
      <c r="C37" s="19" t="s">
        <v>1996</v>
      </c>
      <c r="D37" s="282" t="s">
        <v>2063</v>
      </c>
      <c r="E37" s="282" t="s">
        <v>1997</v>
      </c>
      <c r="F37" s="282" t="s">
        <v>63</v>
      </c>
      <c r="G37" s="282" t="s">
        <v>572</v>
      </c>
      <c r="H37" s="282" t="s">
        <v>1998</v>
      </c>
    </row>
    <row r="38" spans="1:8" ht="33.75" customHeight="1">
      <c r="A38" s="282">
        <v>29</v>
      </c>
      <c r="B38" s="282" t="s">
        <v>1999</v>
      </c>
      <c r="C38" s="19" t="s">
        <v>2000</v>
      </c>
      <c r="D38" s="282" t="s">
        <v>2063</v>
      </c>
      <c r="E38" s="282" t="s">
        <v>2001</v>
      </c>
      <c r="F38" s="282" t="s">
        <v>63</v>
      </c>
      <c r="G38" s="282" t="s">
        <v>572</v>
      </c>
      <c r="H38" s="282" t="s">
        <v>695</v>
      </c>
    </row>
    <row r="39" spans="1:8" ht="47.25">
      <c r="A39" s="282">
        <v>30</v>
      </c>
      <c r="B39" s="282" t="s">
        <v>2002</v>
      </c>
      <c r="C39" s="19" t="s">
        <v>2003</v>
      </c>
      <c r="D39" s="282" t="s">
        <v>2063</v>
      </c>
      <c r="E39" s="282" t="s">
        <v>2004</v>
      </c>
      <c r="F39" s="282" t="s">
        <v>63</v>
      </c>
      <c r="G39" s="282" t="s">
        <v>572</v>
      </c>
      <c r="H39" s="282" t="s">
        <v>2005</v>
      </c>
    </row>
    <row r="40" spans="1:8" ht="33" customHeight="1">
      <c r="A40" s="282">
        <v>31</v>
      </c>
      <c r="B40" s="282" t="s">
        <v>2006</v>
      </c>
      <c r="C40" s="19" t="s">
        <v>2007</v>
      </c>
      <c r="D40" s="282" t="s">
        <v>2063</v>
      </c>
      <c r="E40" s="282" t="s">
        <v>2008</v>
      </c>
      <c r="F40" s="282" t="s">
        <v>63</v>
      </c>
      <c r="G40" s="282" t="s">
        <v>572</v>
      </c>
      <c r="H40" s="282" t="s">
        <v>2009</v>
      </c>
    </row>
    <row r="41" spans="1:8" ht="35.25" customHeight="1">
      <c r="A41" s="282">
        <v>32</v>
      </c>
      <c r="B41" s="236" t="s">
        <v>2010</v>
      </c>
      <c r="C41" s="31" t="s">
        <v>2011</v>
      </c>
      <c r="D41" s="35" t="s">
        <v>2064</v>
      </c>
      <c r="E41" s="35" t="s">
        <v>2012</v>
      </c>
      <c r="F41" s="282" t="s">
        <v>63</v>
      </c>
      <c r="G41" s="282" t="s">
        <v>572</v>
      </c>
      <c r="H41" s="165" t="s">
        <v>2013</v>
      </c>
    </row>
    <row r="42" spans="1:8" ht="35.25" customHeight="1">
      <c r="A42" s="282">
        <v>33</v>
      </c>
      <c r="B42" s="35" t="s">
        <v>2014</v>
      </c>
      <c r="C42" s="22" t="s">
        <v>2015</v>
      </c>
      <c r="D42" s="39" t="s">
        <v>2065</v>
      </c>
      <c r="E42" s="35" t="s">
        <v>2016</v>
      </c>
      <c r="F42" s="282" t="s">
        <v>63</v>
      </c>
      <c r="G42" s="282" t="s">
        <v>572</v>
      </c>
      <c r="H42" s="165" t="s">
        <v>2017</v>
      </c>
    </row>
    <row r="43" spans="1:8" ht="47.25">
      <c r="A43" s="282">
        <v>34</v>
      </c>
      <c r="B43" s="35" t="s">
        <v>2018</v>
      </c>
      <c r="C43" s="31" t="s">
        <v>2019</v>
      </c>
      <c r="D43" s="39" t="s">
        <v>2066</v>
      </c>
      <c r="E43" s="35" t="s">
        <v>2020</v>
      </c>
      <c r="F43" s="282" t="s">
        <v>63</v>
      </c>
      <c r="G43" s="282" t="s">
        <v>572</v>
      </c>
      <c r="H43" s="165" t="s">
        <v>65</v>
      </c>
    </row>
    <row r="44" spans="1:8" ht="31.5">
      <c r="A44" s="282">
        <v>35</v>
      </c>
      <c r="B44" s="282" t="s">
        <v>2021</v>
      </c>
      <c r="C44" s="19" t="s">
        <v>2022</v>
      </c>
      <c r="D44" s="282" t="s">
        <v>2067</v>
      </c>
      <c r="E44" s="282" t="s">
        <v>2023</v>
      </c>
      <c r="F44" s="282" t="s">
        <v>63</v>
      </c>
      <c r="G44" s="282" t="s">
        <v>572</v>
      </c>
      <c r="H44" s="282" t="s">
        <v>2024</v>
      </c>
    </row>
    <row r="45" spans="1:8" ht="35.25" customHeight="1">
      <c r="A45" s="282">
        <v>36</v>
      </c>
      <c r="B45" s="282" t="s">
        <v>2025</v>
      </c>
      <c r="C45" s="19" t="s">
        <v>2026</v>
      </c>
      <c r="D45" s="282" t="s">
        <v>2068</v>
      </c>
      <c r="E45" s="282" t="s">
        <v>2027</v>
      </c>
      <c r="F45" s="282" t="s">
        <v>63</v>
      </c>
      <c r="G45" s="282" t="s">
        <v>572</v>
      </c>
      <c r="H45" s="282" t="s">
        <v>2028</v>
      </c>
    </row>
    <row r="46" spans="1:8" ht="47.25">
      <c r="A46" s="282">
        <v>37</v>
      </c>
      <c r="B46" s="35" t="s">
        <v>2029</v>
      </c>
      <c r="C46" s="88" t="s">
        <v>2030</v>
      </c>
      <c r="D46" s="35" t="s">
        <v>2069</v>
      </c>
      <c r="E46" s="35" t="s">
        <v>2031</v>
      </c>
      <c r="F46" s="282" t="s">
        <v>63</v>
      </c>
      <c r="G46" s="282" t="s">
        <v>572</v>
      </c>
      <c r="H46" s="299" t="s">
        <v>2032</v>
      </c>
    </row>
    <row r="47" spans="1:8" ht="35.25" customHeight="1">
      <c r="A47" s="282">
        <v>38</v>
      </c>
      <c r="B47" s="39" t="s">
        <v>2033</v>
      </c>
      <c r="C47" s="37" t="s">
        <v>2034</v>
      </c>
      <c r="D47" s="39" t="s">
        <v>2078</v>
      </c>
      <c r="E47" s="39" t="s">
        <v>2035</v>
      </c>
      <c r="F47" s="282" t="s">
        <v>63</v>
      </c>
      <c r="G47" s="279" t="s">
        <v>99</v>
      </c>
      <c r="H47" s="299" t="s">
        <v>2036</v>
      </c>
    </row>
  </sheetData>
  <sheetProtection formatCells="0" formatColumns="0" formatRows="0" sort="0" autoFilter="0" pivotTables="0"/>
  <mergeCells count="7">
    <mergeCell ref="B35:B36"/>
    <mergeCell ref="C35:C36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9" fitToWidth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57"/>
  <sheetViews>
    <sheetView view="pageBreakPreview" zoomScale="64" zoomScaleSheetLayoutView="64" workbookViewId="0">
      <selection activeCell="F4" sqref="F4:H4"/>
    </sheetView>
  </sheetViews>
  <sheetFormatPr defaultRowHeight="15.75"/>
  <cols>
    <col min="1" max="1" width="5.7109375" style="2" customWidth="1"/>
    <col min="2" max="2" width="47.140625" style="2" customWidth="1"/>
    <col min="3" max="3" width="19.7109375" style="1" customWidth="1"/>
    <col min="4" max="4" width="50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417" t="s">
        <v>1909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2756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27" t="s">
        <v>2753</v>
      </c>
      <c r="B6" s="427"/>
      <c r="C6" s="427"/>
      <c r="D6" s="427"/>
      <c r="E6" s="427"/>
      <c r="F6" s="427"/>
      <c r="G6" s="427"/>
      <c r="H6" s="427"/>
    </row>
    <row r="7" spans="1:8" ht="20.25" customHeight="1">
      <c r="A7" s="355"/>
      <c r="B7" s="355"/>
      <c r="C7" s="355"/>
      <c r="D7" s="355"/>
      <c r="E7" s="355"/>
      <c r="F7" s="355"/>
      <c r="G7" s="355"/>
      <c r="H7" s="355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29.25" customHeight="1">
      <c r="A10" s="365">
        <v>1</v>
      </c>
      <c r="B10" s="424" t="s">
        <v>1746</v>
      </c>
      <c r="C10" s="433" t="s">
        <v>1747</v>
      </c>
      <c r="D10" s="365" t="s">
        <v>1085</v>
      </c>
      <c r="E10" s="411" t="s">
        <v>1748</v>
      </c>
      <c r="F10" s="367" t="s">
        <v>63</v>
      </c>
      <c r="G10" s="430" t="s">
        <v>90</v>
      </c>
      <c r="H10" s="430" t="s">
        <v>1749</v>
      </c>
    </row>
    <row r="11" spans="1:8" ht="28.5" customHeight="1">
      <c r="A11" s="365">
        <v>2</v>
      </c>
      <c r="B11" s="424"/>
      <c r="C11" s="434"/>
      <c r="D11" s="365" t="s">
        <v>1750</v>
      </c>
      <c r="E11" s="413"/>
      <c r="F11" s="367" t="s">
        <v>90</v>
      </c>
      <c r="G11" s="432"/>
      <c r="H11" s="432"/>
    </row>
    <row r="12" spans="1:8">
      <c r="A12" s="365">
        <v>3</v>
      </c>
      <c r="B12" s="424" t="s">
        <v>1751</v>
      </c>
      <c r="C12" s="433" t="s">
        <v>1752</v>
      </c>
      <c r="D12" s="365" t="s">
        <v>1085</v>
      </c>
      <c r="E12" s="411" t="s">
        <v>1748</v>
      </c>
      <c r="F12" s="365" t="s">
        <v>63</v>
      </c>
      <c r="G12" s="430" t="s">
        <v>572</v>
      </c>
      <c r="H12" s="430" t="s">
        <v>1753</v>
      </c>
    </row>
    <row r="13" spans="1:8">
      <c r="A13" s="365">
        <v>4</v>
      </c>
      <c r="B13" s="424"/>
      <c r="C13" s="475"/>
      <c r="D13" s="365" t="s">
        <v>1750</v>
      </c>
      <c r="E13" s="412"/>
      <c r="F13" s="431" t="s">
        <v>90</v>
      </c>
      <c r="G13" s="431"/>
      <c r="H13" s="431"/>
    </row>
    <row r="14" spans="1:8">
      <c r="A14" s="365">
        <v>5</v>
      </c>
      <c r="B14" s="424"/>
      <c r="C14" s="434"/>
      <c r="D14" s="365" t="s">
        <v>1754</v>
      </c>
      <c r="E14" s="413"/>
      <c r="F14" s="432"/>
      <c r="G14" s="432"/>
      <c r="H14" s="432"/>
    </row>
    <row r="15" spans="1:8" ht="31.5">
      <c r="A15" s="367">
        <v>6</v>
      </c>
      <c r="B15" s="367" t="s">
        <v>1755</v>
      </c>
      <c r="C15" s="369" t="s">
        <v>1756</v>
      </c>
      <c r="D15" s="367" t="s">
        <v>1085</v>
      </c>
      <c r="E15" s="359" t="s">
        <v>1757</v>
      </c>
      <c r="F15" s="367" t="s">
        <v>63</v>
      </c>
      <c r="G15" s="367" t="s">
        <v>572</v>
      </c>
      <c r="H15" s="366" t="s">
        <v>1758</v>
      </c>
    </row>
    <row r="16" spans="1:8" ht="31.5">
      <c r="A16" s="367">
        <v>7</v>
      </c>
      <c r="B16" s="430" t="s">
        <v>1759</v>
      </c>
      <c r="C16" s="433" t="s">
        <v>1760</v>
      </c>
      <c r="D16" s="132" t="s">
        <v>1761</v>
      </c>
      <c r="E16" s="361" t="s">
        <v>1762</v>
      </c>
      <c r="F16" s="430" t="s">
        <v>63</v>
      </c>
      <c r="G16" s="430" t="s">
        <v>572</v>
      </c>
      <c r="H16" s="430" t="s">
        <v>1763</v>
      </c>
    </row>
    <row r="17" spans="1:8" ht="31.5">
      <c r="A17" s="367">
        <v>8</v>
      </c>
      <c r="B17" s="431"/>
      <c r="C17" s="475"/>
      <c r="D17" s="368" t="s">
        <v>1764</v>
      </c>
      <c r="E17" s="360" t="s">
        <v>1765</v>
      </c>
      <c r="F17" s="431"/>
      <c r="G17" s="431"/>
      <c r="H17" s="431"/>
    </row>
    <row r="18" spans="1:8" ht="31.5">
      <c r="A18" s="367">
        <v>9</v>
      </c>
      <c r="B18" s="432"/>
      <c r="C18" s="434"/>
      <c r="D18" s="335" t="s">
        <v>1766</v>
      </c>
      <c r="E18" s="361" t="s">
        <v>1767</v>
      </c>
      <c r="F18" s="432"/>
      <c r="G18" s="432"/>
      <c r="H18" s="432"/>
    </row>
    <row r="19" spans="1:8" ht="36" customHeight="1">
      <c r="A19" s="365">
        <v>10</v>
      </c>
      <c r="B19" s="365" t="s">
        <v>1768</v>
      </c>
      <c r="C19" s="19" t="s">
        <v>1769</v>
      </c>
      <c r="D19" s="365" t="s">
        <v>1770</v>
      </c>
      <c r="E19" s="361" t="s">
        <v>1771</v>
      </c>
      <c r="F19" s="367" t="s">
        <v>63</v>
      </c>
      <c r="G19" s="365" t="s">
        <v>572</v>
      </c>
      <c r="H19" s="365" t="s">
        <v>1772</v>
      </c>
    </row>
    <row r="20" spans="1:8" ht="43.5" customHeight="1">
      <c r="A20" s="365">
        <v>11</v>
      </c>
      <c r="B20" s="365" t="s">
        <v>1773</v>
      </c>
      <c r="C20" s="19" t="s">
        <v>1774</v>
      </c>
      <c r="D20" s="365" t="s">
        <v>1770</v>
      </c>
      <c r="E20" s="361" t="s">
        <v>1775</v>
      </c>
      <c r="F20" s="367" t="s">
        <v>63</v>
      </c>
      <c r="G20" s="365" t="s">
        <v>572</v>
      </c>
      <c r="H20" s="365" t="s">
        <v>671</v>
      </c>
    </row>
    <row r="21" spans="1:8" ht="31.5">
      <c r="A21" s="365">
        <v>12</v>
      </c>
      <c r="B21" s="365" t="s">
        <v>1776</v>
      </c>
      <c r="C21" s="19" t="s">
        <v>1777</v>
      </c>
      <c r="D21" s="365" t="s">
        <v>1778</v>
      </c>
      <c r="E21" s="361" t="s">
        <v>1779</v>
      </c>
      <c r="F21" s="367" t="s">
        <v>63</v>
      </c>
      <c r="G21" s="365" t="s">
        <v>256</v>
      </c>
      <c r="H21" s="370" t="s">
        <v>1780</v>
      </c>
    </row>
    <row r="22" spans="1:8" ht="60.75" customHeight="1">
      <c r="A22" s="365">
        <v>13</v>
      </c>
      <c r="B22" s="363" t="s">
        <v>1781</v>
      </c>
      <c r="C22" s="364" t="s">
        <v>1782</v>
      </c>
      <c r="D22" s="363" t="s">
        <v>1783</v>
      </c>
      <c r="E22" s="25" t="s">
        <v>1784</v>
      </c>
      <c r="F22" s="367" t="s">
        <v>63</v>
      </c>
      <c r="G22" s="365" t="s">
        <v>122</v>
      </c>
      <c r="H22" s="371" t="s">
        <v>1785</v>
      </c>
    </row>
    <row r="23" spans="1:8" ht="47.25">
      <c r="A23" s="365">
        <v>14</v>
      </c>
      <c r="B23" s="363" t="s">
        <v>1786</v>
      </c>
      <c r="C23" s="364" t="s">
        <v>1787</v>
      </c>
      <c r="D23" s="363" t="s">
        <v>1788</v>
      </c>
      <c r="E23" s="25" t="s">
        <v>1789</v>
      </c>
      <c r="F23" s="367" t="s">
        <v>63</v>
      </c>
      <c r="G23" s="365" t="s">
        <v>122</v>
      </c>
      <c r="H23" s="371" t="s">
        <v>1790</v>
      </c>
    </row>
    <row r="24" spans="1:8" ht="47.25">
      <c r="A24" s="365">
        <v>15</v>
      </c>
      <c r="B24" s="363" t="s">
        <v>1791</v>
      </c>
      <c r="C24" s="364" t="s">
        <v>1792</v>
      </c>
      <c r="D24" s="363" t="s">
        <v>1793</v>
      </c>
      <c r="E24" s="25" t="s">
        <v>1794</v>
      </c>
      <c r="F24" s="367" t="s">
        <v>63</v>
      </c>
      <c r="G24" s="365" t="s">
        <v>122</v>
      </c>
      <c r="H24" s="371" t="s">
        <v>65</v>
      </c>
    </row>
    <row r="25" spans="1:8" ht="24.75" customHeight="1">
      <c r="A25" s="365">
        <v>16</v>
      </c>
      <c r="B25" s="476" t="s">
        <v>1795</v>
      </c>
      <c r="C25" s="478" t="s">
        <v>1796</v>
      </c>
      <c r="D25" s="363" t="s">
        <v>1797</v>
      </c>
      <c r="E25" s="479" t="s">
        <v>1798</v>
      </c>
      <c r="F25" s="367" t="s">
        <v>63</v>
      </c>
      <c r="G25" s="430" t="s">
        <v>122</v>
      </c>
      <c r="H25" s="482" t="s">
        <v>1799</v>
      </c>
    </row>
    <row r="26" spans="1:8" ht="27" customHeight="1">
      <c r="A26" s="365">
        <v>17</v>
      </c>
      <c r="B26" s="477"/>
      <c r="C26" s="477"/>
      <c r="D26" s="363" t="s">
        <v>2688</v>
      </c>
      <c r="E26" s="480"/>
      <c r="F26" s="367" t="s">
        <v>63</v>
      </c>
      <c r="G26" s="431"/>
      <c r="H26" s="477"/>
    </row>
    <row r="27" spans="1:8" ht="30.75" customHeight="1">
      <c r="A27" s="365">
        <v>18</v>
      </c>
      <c r="B27" s="477"/>
      <c r="C27" s="477"/>
      <c r="D27" s="363" t="s">
        <v>1800</v>
      </c>
      <c r="E27" s="481"/>
      <c r="F27" s="367" t="s">
        <v>63</v>
      </c>
      <c r="G27" s="432"/>
      <c r="H27" s="477"/>
    </row>
    <row r="28" spans="1:8" ht="64.5" customHeight="1">
      <c r="A28" s="365">
        <v>19</v>
      </c>
      <c r="B28" s="363" t="s">
        <v>1801</v>
      </c>
      <c r="C28" s="364" t="s">
        <v>1802</v>
      </c>
      <c r="D28" s="363" t="s">
        <v>1803</v>
      </c>
      <c r="E28" s="371" t="s">
        <v>1804</v>
      </c>
      <c r="F28" s="367" t="s">
        <v>63</v>
      </c>
      <c r="G28" s="365" t="s">
        <v>122</v>
      </c>
      <c r="H28" s="371" t="s">
        <v>1805</v>
      </c>
    </row>
    <row r="29" spans="1:8" ht="47.25">
      <c r="A29" s="365">
        <v>20</v>
      </c>
      <c r="B29" s="363" t="s">
        <v>1806</v>
      </c>
      <c r="C29" s="364" t="s">
        <v>2689</v>
      </c>
      <c r="D29" s="363" t="s">
        <v>1807</v>
      </c>
      <c r="E29" s="371" t="s">
        <v>1808</v>
      </c>
      <c r="F29" s="367" t="s">
        <v>63</v>
      </c>
      <c r="G29" s="365" t="s">
        <v>122</v>
      </c>
      <c r="H29" s="371" t="s">
        <v>1809</v>
      </c>
    </row>
    <row r="30" spans="1:8" ht="47.25">
      <c r="A30" s="367">
        <v>21</v>
      </c>
      <c r="B30" s="363" t="s">
        <v>1810</v>
      </c>
      <c r="C30" s="364" t="s">
        <v>1811</v>
      </c>
      <c r="D30" s="363" t="s">
        <v>1812</v>
      </c>
      <c r="E30" s="371" t="s">
        <v>1813</v>
      </c>
      <c r="F30" s="367" t="s">
        <v>63</v>
      </c>
      <c r="G30" s="365" t="s">
        <v>122</v>
      </c>
      <c r="H30" s="371" t="s">
        <v>1814</v>
      </c>
    </row>
    <row r="31" spans="1:8" ht="81.75" customHeight="1">
      <c r="A31" s="368">
        <v>22</v>
      </c>
      <c r="B31" s="363" t="s">
        <v>1815</v>
      </c>
      <c r="C31" s="364" t="s">
        <v>1816</v>
      </c>
      <c r="D31" s="363" t="s">
        <v>1817</v>
      </c>
      <c r="E31" s="371" t="s">
        <v>1818</v>
      </c>
      <c r="F31" s="367" t="s">
        <v>63</v>
      </c>
      <c r="G31" s="365" t="s">
        <v>122</v>
      </c>
      <c r="H31" s="371" t="s">
        <v>1819</v>
      </c>
    </row>
    <row r="32" spans="1:8" ht="63.75" customHeight="1">
      <c r="A32" s="365">
        <v>23</v>
      </c>
      <c r="B32" s="363" t="s">
        <v>1820</v>
      </c>
      <c r="C32" s="364" t="s">
        <v>1821</v>
      </c>
      <c r="D32" s="363" t="s">
        <v>1822</v>
      </c>
      <c r="E32" s="25" t="s">
        <v>1823</v>
      </c>
      <c r="F32" s="367" t="s">
        <v>63</v>
      </c>
      <c r="G32" s="365" t="s">
        <v>122</v>
      </c>
      <c r="H32" s="371" t="s">
        <v>1824</v>
      </c>
    </row>
    <row r="33" spans="1:8" ht="48.75" customHeight="1">
      <c r="A33" s="365">
        <v>24</v>
      </c>
      <c r="B33" s="365" t="s">
        <v>1825</v>
      </c>
      <c r="C33" s="30" t="s">
        <v>1826</v>
      </c>
      <c r="D33" s="363" t="s">
        <v>1827</v>
      </c>
      <c r="E33" s="25" t="s">
        <v>1828</v>
      </c>
      <c r="F33" s="367" t="s">
        <v>63</v>
      </c>
      <c r="G33" s="365" t="s">
        <v>99</v>
      </c>
      <c r="H33" s="363" t="s">
        <v>1172</v>
      </c>
    </row>
    <row r="34" spans="1:8" ht="48.75" customHeight="1">
      <c r="A34" s="365">
        <v>25</v>
      </c>
      <c r="B34" s="365" t="s">
        <v>2690</v>
      </c>
      <c r="C34" s="30" t="s">
        <v>2691</v>
      </c>
      <c r="D34" s="363" t="s">
        <v>2690</v>
      </c>
      <c r="E34" s="25" t="s">
        <v>2692</v>
      </c>
      <c r="F34" s="367" t="s">
        <v>63</v>
      </c>
      <c r="G34" s="365" t="s">
        <v>572</v>
      </c>
      <c r="H34" s="363" t="s">
        <v>2693</v>
      </c>
    </row>
    <row r="35" spans="1:8" ht="43.5" customHeight="1">
      <c r="A35" s="365">
        <v>26</v>
      </c>
      <c r="B35" s="365" t="s">
        <v>1829</v>
      </c>
      <c r="C35" s="19" t="s">
        <v>1830</v>
      </c>
      <c r="D35" s="365" t="s">
        <v>1831</v>
      </c>
      <c r="E35" s="361" t="s">
        <v>1832</v>
      </c>
      <c r="F35" s="365" t="s">
        <v>90</v>
      </c>
      <c r="G35" s="365" t="s">
        <v>91</v>
      </c>
      <c r="H35" s="370" t="s">
        <v>65</v>
      </c>
    </row>
    <row r="36" spans="1:8" ht="31.5">
      <c r="A36" s="365">
        <v>27</v>
      </c>
      <c r="B36" s="361" t="s">
        <v>1833</v>
      </c>
      <c r="C36" s="362" t="s">
        <v>1834</v>
      </c>
      <c r="D36" s="361" t="s">
        <v>1835</v>
      </c>
      <c r="E36" s="361" t="s">
        <v>1836</v>
      </c>
      <c r="F36" s="367" t="s">
        <v>63</v>
      </c>
      <c r="G36" s="361" t="s">
        <v>122</v>
      </c>
      <c r="H36" s="365" t="s">
        <v>1837</v>
      </c>
    </row>
    <row r="37" spans="1:8" ht="31.5">
      <c r="A37" s="365">
        <v>28</v>
      </c>
      <c r="B37" s="365" t="s">
        <v>1838</v>
      </c>
      <c r="C37" s="19" t="s">
        <v>1839</v>
      </c>
      <c r="D37" s="365" t="s">
        <v>1840</v>
      </c>
      <c r="E37" s="361" t="s">
        <v>1841</v>
      </c>
      <c r="F37" s="367" t="s">
        <v>63</v>
      </c>
      <c r="G37" s="361" t="s">
        <v>122</v>
      </c>
      <c r="H37" s="365" t="s">
        <v>1842</v>
      </c>
    </row>
    <row r="38" spans="1:8" ht="31.5">
      <c r="A38" s="365">
        <v>29</v>
      </c>
      <c r="B38" s="365" t="s">
        <v>1843</v>
      </c>
      <c r="C38" s="19" t="s">
        <v>1844</v>
      </c>
      <c r="D38" s="365" t="s">
        <v>1845</v>
      </c>
      <c r="E38" s="35" t="s">
        <v>1846</v>
      </c>
      <c r="F38" s="367" t="s">
        <v>63</v>
      </c>
      <c r="G38" s="361" t="s">
        <v>122</v>
      </c>
      <c r="H38" s="365" t="s">
        <v>1847</v>
      </c>
    </row>
    <row r="39" spans="1:8" ht="31.5">
      <c r="A39" s="365">
        <v>30</v>
      </c>
      <c r="B39" s="365" t="s">
        <v>1848</v>
      </c>
      <c r="C39" s="19" t="s">
        <v>1849</v>
      </c>
      <c r="D39" s="365" t="s">
        <v>1850</v>
      </c>
      <c r="E39" s="35" t="s">
        <v>1851</v>
      </c>
      <c r="F39" s="367" t="s">
        <v>63</v>
      </c>
      <c r="G39" s="361" t="s">
        <v>122</v>
      </c>
      <c r="H39" s="365" t="s">
        <v>1852</v>
      </c>
    </row>
    <row r="40" spans="1:8" ht="31.5">
      <c r="A40" s="365">
        <v>31</v>
      </c>
      <c r="B40" s="365" t="s">
        <v>1853</v>
      </c>
      <c r="C40" s="19" t="s">
        <v>1854</v>
      </c>
      <c r="D40" s="365" t="s">
        <v>1853</v>
      </c>
      <c r="E40" s="35" t="s">
        <v>1855</v>
      </c>
      <c r="F40" s="367" t="s">
        <v>63</v>
      </c>
      <c r="G40" s="361" t="s">
        <v>122</v>
      </c>
      <c r="H40" s="365" t="s">
        <v>1856</v>
      </c>
    </row>
    <row r="41" spans="1:8" ht="47.25">
      <c r="A41" s="365">
        <v>32</v>
      </c>
      <c r="B41" s="275" t="s">
        <v>1857</v>
      </c>
      <c r="C41" s="276" t="s">
        <v>1858</v>
      </c>
      <c r="D41" s="275" t="s">
        <v>1859</v>
      </c>
      <c r="E41" s="275" t="s">
        <v>1860</v>
      </c>
      <c r="F41" s="367" t="s">
        <v>63</v>
      </c>
      <c r="G41" s="361" t="s">
        <v>122</v>
      </c>
      <c r="H41" s="365" t="s">
        <v>1861</v>
      </c>
    </row>
    <row r="42" spans="1:8" ht="31.5">
      <c r="A42" s="365">
        <v>33</v>
      </c>
      <c r="B42" s="275" t="s">
        <v>1862</v>
      </c>
      <c r="C42" s="277" t="s">
        <v>1863</v>
      </c>
      <c r="D42" s="275" t="s">
        <v>1864</v>
      </c>
      <c r="E42" s="275" t="s">
        <v>1865</v>
      </c>
      <c r="F42" s="367" t="s">
        <v>63</v>
      </c>
      <c r="G42" s="361" t="s">
        <v>122</v>
      </c>
      <c r="H42" s="365" t="s">
        <v>1866</v>
      </c>
    </row>
    <row r="43" spans="1:8" ht="42" customHeight="1">
      <c r="A43" s="365">
        <v>34</v>
      </c>
      <c r="B43" s="275" t="s">
        <v>1867</v>
      </c>
      <c r="C43" s="278">
        <v>720730401172</v>
      </c>
      <c r="D43" s="275" t="s">
        <v>1867</v>
      </c>
      <c r="E43" s="275" t="s">
        <v>1868</v>
      </c>
      <c r="F43" s="367" t="s">
        <v>63</v>
      </c>
      <c r="G43" s="361" t="s">
        <v>122</v>
      </c>
      <c r="H43" s="365" t="s">
        <v>1869</v>
      </c>
    </row>
    <row r="44" spans="1:8" ht="31.5">
      <c r="A44" s="365">
        <v>35</v>
      </c>
      <c r="B44" s="275" t="s">
        <v>1870</v>
      </c>
      <c r="C44" s="277" t="s">
        <v>1871</v>
      </c>
      <c r="D44" s="275" t="s">
        <v>1870</v>
      </c>
      <c r="E44" s="275" t="s">
        <v>1872</v>
      </c>
      <c r="F44" s="367" t="s">
        <v>63</v>
      </c>
      <c r="G44" s="275" t="s">
        <v>90</v>
      </c>
      <c r="H44" s="365" t="s">
        <v>1873</v>
      </c>
    </row>
    <row r="45" spans="1:8" ht="38.25" customHeight="1">
      <c r="A45" s="365">
        <v>36</v>
      </c>
      <c r="B45" s="365" t="s">
        <v>1874</v>
      </c>
      <c r="C45" s="362" t="s">
        <v>1875</v>
      </c>
      <c r="D45" s="361" t="s">
        <v>1874</v>
      </c>
      <c r="E45" s="361" t="s">
        <v>1876</v>
      </c>
      <c r="F45" s="367" t="s">
        <v>63</v>
      </c>
      <c r="G45" s="365" t="s">
        <v>122</v>
      </c>
      <c r="H45" s="365" t="s">
        <v>1877</v>
      </c>
    </row>
    <row r="46" spans="1:8" ht="51" customHeight="1">
      <c r="A46" s="365">
        <v>37</v>
      </c>
      <c r="B46" s="365" t="s">
        <v>1879</v>
      </c>
      <c r="C46" s="19" t="s">
        <v>1878</v>
      </c>
      <c r="D46" s="365" t="s">
        <v>1879</v>
      </c>
      <c r="E46" s="365" t="s">
        <v>1880</v>
      </c>
      <c r="F46" s="367" t="s">
        <v>63</v>
      </c>
      <c r="G46" s="365" t="s">
        <v>122</v>
      </c>
      <c r="H46" s="365" t="s">
        <v>1881</v>
      </c>
    </row>
    <row r="47" spans="1:8" ht="38.25" customHeight="1">
      <c r="A47" s="365">
        <v>38</v>
      </c>
      <c r="B47" s="365" t="s">
        <v>1882</v>
      </c>
      <c r="C47" s="19" t="s">
        <v>1883</v>
      </c>
      <c r="D47" s="365" t="s">
        <v>1884</v>
      </c>
      <c r="E47" s="365" t="s">
        <v>1885</v>
      </c>
      <c r="F47" s="367" t="s">
        <v>63</v>
      </c>
      <c r="G47" s="365" t="s">
        <v>122</v>
      </c>
      <c r="H47" s="361" t="s">
        <v>869</v>
      </c>
    </row>
    <row r="48" spans="1:8" ht="42" customHeight="1">
      <c r="A48" s="365">
        <v>39</v>
      </c>
      <c r="B48" s="365" t="s">
        <v>1886</v>
      </c>
      <c r="C48" s="19" t="s">
        <v>1887</v>
      </c>
      <c r="D48" s="365" t="s">
        <v>1886</v>
      </c>
      <c r="E48" s="365" t="s">
        <v>1888</v>
      </c>
      <c r="F48" s="367" t="s">
        <v>63</v>
      </c>
      <c r="G48" s="365" t="s">
        <v>122</v>
      </c>
      <c r="H48" s="365" t="s">
        <v>1889</v>
      </c>
    </row>
    <row r="49" spans="1:8" ht="44.25" customHeight="1">
      <c r="A49" s="365">
        <v>40</v>
      </c>
      <c r="B49" s="365" t="s">
        <v>1890</v>
      </c>
      <c r="C49" s="19" t="s">
        <v>1891</v>
      </c>
      <c r="D49" s="365" t="s">
        <v>1892</v>
      </c>
      <c r="E49" s="365" t="s">
        <v>1893</v>
      </c>
      <c r="F49" s="367" t="s">
        <v>63</v>
      </c>
      <c r="G49" s="365" t="s">
        <v>122</v>
      </c>
      <c r="H49" s="365" t="s">
        <v>1894</v>
      </c>
    </row>
    <row r="50" spans="1:8" ht="43.5" customHeight="1">
      <c r="A50" s="365">
        <v>41</v>
      </c>
      <c r="B50" s="365" t="s">
        <v>1895</v>
      </c>
      <c r="C50" s="19" t="s">
        <v>1896</v>
      </c>
      <c r="D50" s="365" t="s">
        <v>1895</v>
      </c>
      <c r="E50" s="365" t="s">
        <v>1897</v>
      </c>
      <c r="F50" s="367" t="s">
        <v>63</v>
      </c>
      <c r="G50" s="365" t="s">
        <v>122</v>
      </c>
      <c r="H50" s="365" t="s">
        <v>1898</v>
      </c>
    </row>
    <row r="51" spans="1:8" ht="38.25" customHeight="1">
      <c r="A51" s="365">
        <v>42</v>
      </c>
      <c r="B51" s="365" t="s">
        <v>1899</v>
      </c>
      <c r="C51" s="19" t="s">
        <v>1900</v>
      </c>
      <c r="D51" s="365" t="s">
        <v>1901</v>
      </c>
      <c r="E51" s="365" t="s">
        <v>1902</v>
      </c>
      <c r="F51" s="367" t="s">
        <v>63</v>
      </c>
      <c r="G51" s="365" t="s">
        <v>122</v>
      </c>
      <c r="H51" s="365" t="s">
        <v>1903</v>
      </c>
    </row>
    <row r="52" spans="1:8" ht="36" customHeight="1">
      <c r="A52" s="365">
        <v>43</v>
      </c>
      <c r="B52" s="365" t="s">
        <v>1904</v>
      </c>
      <c r="C52" s="19" t="s">
        <v>1905</v>
      </c>
      <c r="D52" s="365" t="s">
        <v>1906</v>
      </c>
      <c r="E52" s="365" t="s">
        <v>1907</v>
      </c>
      <c r="F52" s="365" t="s">
        <v>63</v>
      </c>
      <c r="G52" s="365" t="s">
        <v>122</v>
      </c>
      <c r="H52" s="365" t="s">
        <v>1908</v>
      </c>
    </row>
    <row r="53" spans="1:8" ht="18.75">
      <c r="A53" s="273"/>
      <c r="B53" s="273"/>
      <c r="C53" s="274"/>
      <c r="D53" s="273"/>
      <c r="E53" s="273"/>
      <c r="F53" s="273"/>
      <c r="G53" s="273"/>
      <c r="H53" s="273"/>
    </row>
    <row r="54" spans="1:8" ht="18.75">
      <c r="A54" s="273"/>
      <c r="B54" s="273"/>
      <c r="C54" s="274"/>
      <c r="D54" s="273"/>
      <c r="E54" s="273"/>
      <c r="F54" s="273"/>
      <c r="G54" s="273"/>
      <c r="H54" s="273"/>
    </row>
    <row r="55" spans="1:8" ht="18.75">
      <c r="A55" s="273"/>
      <c r="B55" s="273"/>
      <c r="C55" s="274"/>
      <c r="D55" s="273"/>
      <c r="E55" s="273"/>
      <c r="F55" s="273"/>
      <c r="G55" s="273"/>
      <c r="H55" s="273"/>
    </row>
    <row r="56" spans="1:8" ht="18.75">
      <c r="A56" s="273"/>
      <c r="B56" s="273"/>
      <c r="C56" s="274"/>
      <c r="D56" s="273"/>
      <c r="E56" s="273"/>
      <c r="F56" s="273"/>
      <c r="G56" s="273"/>
      <c r="H56" s="273"/>
    </row>
    <row r="57" spans="1:8" ht="18.75">
      <c r="A57" s="273"/>
      <c r="B57" s="273"/>
      <c r="C57" s="274"/>
      <c r="D57" s="273"/>
      <c r="E57" s="273"/>
      <c r="F57" s="273"/>
      <c r="G57" s="273"/>
      <c r="H57" s="273"/>
    </row>
  </sheetData>
  <sheetProtection formatCells="0" formatColumns="0" formatRows="0" sort="0" autoFilter="0" pivotTables="0"/>
  <mergeCells count="26">
    <mergeCell ref="B10:B11"/>
    <mergeCell ref="C10:C11"/>
    <mergeCell ref="E10:E11"/>
    <mergeCell ref="G10:G11"/>
    <mergeCell ref="H10:H11"/>
    <mergeCell ref="F1:H1"/>
    <mergeCell ref="F2:H2"/>
    <mergeCell ref="F3:H3"/>
    <mergeCell ref="F4:H4"/>
    <mergeCell ref="A6:H6"/>
    <mergeCell ref="B12:B14"/>
    <mergeCell ref="C12:C14"/>
    <mergeCell ref="E12:E14"/>
    <mergeCell ref="G12:G14"/>
    <mergeCell ref="H12:H14"/>
    <mergeCell ref="F13:F14"/>
    <mergeCell ref="B25:B27"/>
    <mergeCell ref="C25:C27"/>
    <mergeCell ref="E25:E27"/>
    <mergeCell ref="G25:G27"/>
    <mergeCell ref="H25:H27"/>
    <mergeCell ref="B16:B18"/>
    <mergeCell ref="C16:C18"/>
    <mergeCell ref="F16:F18"/>
    <mergeCell ref="G16:G18"/>
    <mergeCell ref="H16:H18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6"/>
  <sheetViews>
    <sheetView view="pageBreakPreview" zoomScale="64" zoomScaleSheetLayoutView="64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3.140625" style="2" customWidth="1"/>
    <col min="3" max="3" width="18.42578125" style="1" customWidth="1"/>
    <col min="4" max="4" width="32" style="2" customWidth="1"/>
    <col min="5" max="5" width="35.85546875" style="2" customWidth="1"/>
    <col min="6" max="6" width="11.85546875" style="2" customWidth="1"/>
    <col min="7" max="7" width="11.7109375" style="2" customWidth="1"/>
    <col min="8" max="8" width="16.140625" style="2" customWidth="1"/>
    <col min="9" max="16384" width="9.140625" style="2"/>
  </cols>
  <sheetData>
    <row r="1" spans="1:8">
      <c r="D1" s="3"/>
      <c r="E1" s="4"/>
      <c r="F1" s="417" t="s">
        <v>1241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2755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27" t="s">
        <v>1086</v>
      </c>
      <c r="B6" s="427"/>
      <c r="C6" s="427"/>
      <c r="D6" s="427"/>
      <c r="E6" s="427"/>
      <c r="F6" s="427"/>
      <c r="G6" s="427"/>
      <c r="H6" s="427"/>
    </row>
    <row r="7" spans="1:8" ht="15" customHeight="1">
      <c r="A7" s="100"/>
      <c r="B7" s="100"/>
      <c r="C7" s="100"/>
      <c r="D7" s="100"/>
      <c r="E7" s="100"/>
      <c r="F7" s="100"/>
      <c r="G7" s="100"/>
      <c r="H7" s="100"/>
    </row>
    <row r="8" spans="1:8" ht="126">
      <c r="A8" s="15" t="s">
        <v>0</v>
      </c>
      <c r="B8" s="15" t="s">
        <v>1087</v>
      </c>
      <c r="C8" s="15" t="s">
        <v>9</v>
      </c>
      <c r="D8" s="15" t="s">
        <v>584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47.25">
      <c r="A10" s="132">
        <v>1</v>
      </c>
      <c r="B10" s="216" t="s">
        <v>1088</v>
      </c>
      <c r="C10" s="200" t="s">
        <v>1089</v>
      </c>
      <c r="D10" s="199" t="s">
        <v>1090</v>
      </c>
      <c r="E10" s="209" t="s">
        <v>1091</v>
      </c>
      <c r="F10" s="201" t="s">
        <v>63</v>
      </c>
      <c r="G10" s="204" t="s">
        <v>122</v>
      </c>
      <c r="H10" s="206" t="s">
        <v>1092</v>
      </c>
    </row>
    <row r="11" spans="1:8" ht="47.25">
      <c r="A11" s="204">
        <v>2</v>
      </c>
      <c r="B11" s="187" t="s">
        <v>1093</v>
      </c>
      <c r="C11" s="19" t="s">
        <v>1094</v>
      </c>
      <c r="D11" s="204" t="s">
        <v>1095</v>
      </c>
      <c r="E11" s="204" t="s">
        <v>1096</v>
      </c>
      <c r="F11" s="204" t="s">
        <v>63</v>
      </c>
      <c r="G11" s="204" t="s">
        <v>64</v>
      </c>
      <c r="H11" s="20" t="s">
        <v>1097</v>
      </c>
    </row>
    <row r="12" spans="1:8" ht="47.25">
      <c r="A12" s="132">
        <v>3</v>
      </c>
      <c r="B12" s="187" t="s">
        <v>1098</v>
      </c>
      <c r="C12" s="19" t="s">
        <v>1099</v>
      </c>
      <c r="D12" s="204" t="s">
        <v>1100</v>
      </c>
      <c r="E12" s="204" t="s">
        <v>1101</v>
      </c>
      <c r="F12" s="204" t="s">
        <v>63</v>
      </c>
      <c r="G12" s="204" t="s">
        <v>122</v>
      </c>
      <c r="H12" s="20" t="s">
        <v>1102</v>
      </c>
    </row>
    <row r="13" spans="1:8" ht="31.5">
      <c r="A13" s="204">
        <v>4</v>
      </c>
      <c r="B13" s="202" t="s">
        <v>1103</v>
      </c>
      <c r="C13" s="203" t="s">
        <v>1104</v>
      </c>
      <c r="D13" s="202" t="s">
        <v>1105</v>
      </c>
      <c r="E13" s="18" t="s">
        <v>1106</v>
      </c>
      <c r="F13" s="204" t="s">
        <v>63</v>
      </c>
      <c r="G13" s="202" t="s">
        <v>64</v>
      </c>
      <c r="H13" s="18" t="s">
        <v>65</v>
      </c>
    </row>
    <row r="14" spans="1:8" ht="31.5">
      <c r="A14" s="132">
        <v>5</v>
      </c>
      <c r="B14" s="204" t="s">
        <v>1107</v>
      </c>
      <c r="C14" s="19" t="s">
        <v>1108</v>
      </c>
      <c r="D14" s="204" t="s">
        <v>1109</v>
      </c>
      <c r="E14" s="204" t="s">
        <v>1110</v>
      </c>
      <c r="F14" s="204" t="s">
        <v>63</v>
      </c>
      <c r="G14" s="202" t="s">
        <v>64</v>
      </c>
      <c r="H14" s="204" t="s">
        <v>1111</v>
      </c>
    </row>
    <row r="15" spans="1:8" ht="47.25">
      <c r="A15" s="204">
        <v>6</v>
      </c>
      <c r="B15" s="198" t="s">
        <v>1112</v>
      </c>
      <c r="C15" s="19" t="s">
        <v>1113</v>
      </c>
      <c r="D15" s="204" t="s">
        <v>1114</v>
      </c>
      <c r="E15" s="204" t="s">
        <v>1115</v>
      </c>
      <c r="F15" s="204" t="s">
        <v>63</v>
      </c>
      <c r="G15" s="202" t="s">
        <v>91</v>
      </c>
      <c r="H15" s="204" t="s">
        <v>1116</v>
      </c>
    </row>
    <row r="16" spans="1:8" ht="31.5">
      <c r="A16" s="132">
        <v>7</v>
      </c>
      <c r="B16" s="204" t="s">
        <v>1117</v>
      </c>
      <c r="C16" s="19" t="s">
        <v>1118</v>
      </c>
      <c r="D16" s="204" t="s">
        <v>1119</v>
      </c>
      <c r="E16" s="204" t="s">
        <v>1120</v>
      </c>
      <c r="F16" s="204" t="s">
        <v>63</v>
      </c>
      <c r="G16" s="202" t="s">
        <v>91</v>
      </c>
      <c r="H16" s="204" t="s">
        <v>1121</v>
      </c>
    </row>
    <row r="17" spans="1:8" ht="31.5">
      <c r="A17" s="204">
        <v>8</v>
      </c>
      <c r="B17" s="204" t="s">
        <v>1122</v>
      </c>
      <c r="C17" s="19" t="s">
        <v>1123</v>
      </c>
      <c r="D17" s="204" t="s">
        <v>1124</v>
      </c>
      <c r="E17" s="204" t="s">
        <v>1125</v>
      </c>
      <c r="F17" s="204" t="s">
        <v>63</v>
      </c>
      <c r="G17" s="202" t="s">
        <v>91</v>
      </c>
      <c r="H17" s="204" t="s">
        <v>1126</v>
      </c>
    </row>
    <row r="18" spans="1:8" ht="47.25">
      <c r="A18" s="132">
        <v>9</v>
      </c>
      <c r="B18" s="204" t="s">
        <v>1127</v>
      </c>
      <c r="C18" s="19" t="s">
        <v>1128</v>
      </c>
      <c r="D18" s="204" t="s">
        <v>1129</v>
      </c>
      <c r="E18" s="204" t="s">
        <v>1130</v>
      </c>
      <c r="F18" s="204" t="s">
        <v>63</v>
      </c>
      <c r="G18" s="202" t="s">
        <v>91</v>
      </c>
      <c r="H18" s="204" t="s">
        <v>1131</v>
      </c>
    </row>
    <row r="19" spans="1:8" ht="47.25">
      <c r="A19" s="204">
        <v>10</v>
      </c>
      <c r="B19" s="204" t="s">
        <v>1132</v>
      </c>
      <c r="C19" s="19" t="s">
        <v>1133</v>
      </c>
      <c r="D19" s="204" t="s">
        <v>1134</v>
      </c>
      <c r="E19" s="204" t="s">
        <v>1135</v>
      </c>
      <c r="F19" s="204" t="s">
        <v>63</v>
      </c>
      <c r="G19" s="202" t="s">
        <v>91</v>
      </c>
      <c r="H19" s="204" t="s">
        <v>1136</v>
      </c>
    </row>
    <row r="20" spans="1:8" ht="47.25">
      <c r="A20" s="132">
        <v>11</v>
      </c>
      <c r="B20" s="204" t="s">
        <v>1137</v>
      </c>
      <c r="C20" s="19" t="s">
        <v>1138</v>
      </c>
      <c r="D20" s="204" t="s">
        <v>1242</v>
      </c>
      <c r="E20" s="204" t="s">
        <v>1139</v>
      </c>
      <c r="F20" s="204" t="s">
        <v>90</v>
      </c>
      <c r="G20" s="202" t="s">
        <v>91</v>
      </c>
      <c r="H20" s="204" t="s">
        <v>1140</v>
      </c>
    </row>
    <row r="21" spans="1:8" ht="31.5">
      <c r="A21" s="204">
        <v>12</v>
      </c>
      <c r="B21" s="204" t="s">
        <v>1141</v>
      </c>
      <c r="C21" s="19" t="s">
        <v>1118</v>
      </c>
      <c r="D21" s="204" t="s">
        <v>1142</v>
      </c>
      <c r="E21" s="204" t="s">
        <v>1143</v>
      </c>
      <c r="F21" s="204" t="s">
        <v>63</v>
      </c>
      <c r="G21" s="202" t="s">
        <v>91</v>
      </c>
      <c r="H21" s="204" t="s">
        <v>1121</v>
      </c>
    </row>
    <row r="22" spans="1:8" ht="31.5">
      <c r="A22" s="132">
        <v>13</v>
      </c>
      <c r="B22" s="204" t="s">
        <v>1144</v>
      </c>
      <c r="C22" s="19" t="s">
        <v>1145</v>
      </c>
      <c r="D22" s="204" t="s">
        <v>1146</v>
      </c>
      <c r="E22" s="204" t="s">
        <v>1147</v>
      </c>
      <c r="F22" s="204" t="s">
        <v>63</v>
      </c>
      <c r="G22" s="202" t="s">
        <v>91</v>
      </c>
      <c r="H22" s="204" t="s">
        <v>1148</v>
      </c>
    </row>
    <row r="23" spans="1:8" ht="47.25">
      <c r="A23" s="204">
        <v>14</v>
      </c>
      <c r="B23" s="204" t="s">
        <v>1149</v>
      </c>
      <c r="C23" s="19" t="s">
        <v>1150</v>
      </c>
      <c r="D23" s="204" t="s">
        <v>1151</v>
      </c>
      <c r="E23" s="204" t="s">
        <v>1152</v>
      </c>
      <c r="F23" s="204" t="s">
        <v>63</v>
      </c>
      <c r="G23" s="204"/>
      <c r="H23" s="204" t="s">
        <v>1153</v>
      </c>
    </row>
    <row r="24" spans="1:8" ht="63">
      <c r="A24" s="132">
        <v>15</v>
      </c>
      <c r="B24" s="202" t="s">
        <v>1154</v>
      </c>
      <c r="C24" s="203" t="s">
        <v>1155</v>
      </c>
      <c r="D24" s="202" t="s">
        <v>1156</v>
      </c>
      <c r="E24" s="18" t="s">
        <v>1157</v>
      </c>
      <c r="F24" s="204" t="s">
        <v>202</v>
      </c>
      <c r="G24" s="204"/>
      <c r="H24" s="204" t="s">
        <v>1158</v>
      </c>
    </row>
    <row r="25" spans="1:8" ht="63">
      <c r="A25" s="204">
        <v>16</v>
      </c>
      <c r="B25" s="204" t="s">
        <v>1159</v>
      </c>
      <c r="C25" s="19" t="s">
        <v>1160</v>
      </c>
      <c r="D25" s="204" t="s">
        <v>1161</v>
      </c>
      <c r="E25" s="204" t="s">
        <v>1162</v>
      </c>
      <c r="F25" s="204" t="s">
        <v>202</v>
      </c>
      <c r="G25" s="204"/>
      <c r="H25" s="204" t="s">
        <v>1163</v>
      </c>
    </row>
    <row r="26" spans="1:8" ht="63">
      <c r="A26" s="132">
        <v>17</v>
      </c>
      <c r="B26" s="202" t="s">
        <v>1164</v>
      </c>
      <c r="C26" s="203" t="s">
        <v>1165</v>
      </c>
      <c r="D26" s="202" t="s">
        <v>1166</v>
      </c>
      <c r="E26" s="18" t="s">
        <v>1167</v>
      </c>
      <c r="F26" s="204" t="s">
        <v>202</v>
      </c>
      <c r="G26" s="204"/>
      <c r="H26" s="18" t="s">
        <v>1168</v>
      </c>
    </row>
    <row r="27" spans="1:8" ht="31.5">
      <c r="A27" s="204">
        <v>18</v>
      </c>
      <c r="B27" s="202" t="s">
        <v>1169</v>
      </c>
      <c r="C27" s="203" t="s">
        <v>1170</v>
      </c>
      <c r="D27" s="202" t="s">
        <v>1243</v>
      </c>
      <c r="E27" s="217" t="s">
        <v>1171</v>
      </c>
      <c r="F27" s="204" t="s">
        <v>63</v>
      </c>
      <c r="G27" s="204" t="s">
        <v>64</v>
      </c>
      <c r="H27" s="205" t="s">
        <v>1172</v>
      </c>
    </row>
    <row r="28" spans="1:8" ht="31.5">
      <c r="A28" s="132">
        <v>19</v>
      </c>
      <c r="B28" s="202" t="s">
        <v>1173</v>
      </c>
      <c r="C28" s="203" t="s">
        <v>1174</v>
      </c>
      <c r="D28" s="202" t="s">
        <v>1244</v>
      </c>
      <c r="E28" s="18" t="s">
        <v>1171</v>
      </c>
      <c r="F28" s="204" t="s">
        <v>63</v>
      </c>
      <c r="G28" s="204" t="s">
        <v>64</v>
      </c>
      <c r="H28" s="205" t="s">
        <v>1175</v>
      </c>
    </row>
    <row r="29" spans="1:8" ht="31.5">
      <c r="A29" s="204">
        <v>20</v>
      </c>
      <c r="B29" s="202" t="s">
        <v>1176</v>
      </c>
      <c r="C29" s="203" t="s">
        <v>1177</v>
      </c>
      <c r="D29" s="202" t="s">
        <v>1245</v>
      </c>
      <c r="E29" s="18" t="s">
        <v>1171</v>
      </c>
      <c r="F29" s="204" t="s">
        <v>63</v>
      </c>
      <c r="G29" s="204" t="s">
        <v>64</v>
      </c>
      <c r="H29" s="205" t="s">
        <v>1178</v>
      </c>
    </row>
    <row r="30" spans="1:8" ht="31.5">
      <c r="A30" s="132">
        <v>21</v>
      </c>
      <c r="B30" s="202" t="s">
        <v>1179</v>
      </c>
      <c r="C30" s="203" t="s">
        <v>1180</v>
      </c>
      <c r="D30" s="202" t="s">
        <v>1246</v>
      </c>
      <c r="E30" s="18" t="s">
        <v>1171</v>
      </c>
      <c r="F30" s="204" t="s">
        <v>63</v>
      </c>
      <c r="G30" s="204" t="s">
        <v>64</v>
      </c>
      <c r="H30" s="205" t="s">
        <v>1181</v>
      </c>
    </row>
    <row r="31" spans="1:8" ht="31.5">
      <c r="A31" s="204">
        <v>22</v>
      </c>
      <c r="B31" s="202" t="s">
        <v>1182</v>
      </c>
      <c r="C31" s="203" t="s">
        <v>1183</v>
      </c>
      <c r="D31" s="202" t="s">
        <v>1247</v>
      </c>
      <c r="E31" s="18" t="s">
        <v>1171</v>
      </c>
      <c r="F31" s="204" t="s">
        <v>63</v>
      </c>
      <c r="G31" s="204" t="s">
        <v>64</v>
      </c>
      <c r="H31" s="205" t="s">
        <v>1184</v>
      </c>
    </row>
    <row r="32" spans="1:8" ht="47.25">
      <c r="A32" s="132">
        <v>23</v>
      </c>
      <c r="B32" s="202" t="s">
        <v>1185</v>
      </c>
      <c r="C32" s="203" t="s">
        <v>1186</v>
      </c>
      <c r="D32" s="202" t="s">
        <v>1187</v>
      </c>
      <c r="E32" s="18" t="s">
        <v>1188</v>
      </c>
      <c r="F32" s="204" t="s">
        <v>63</v>
      </c>
      <c r="G32" s="204" t="s">
        <v>64</v>
      </c>
      <c r="H32" s="205" t="s">
        <v>65</v>
      </c>
    </row>
    <row r="33" spans="1:8" ht="47.25">
      <c r="A33" s="204">
        <v>24</v>
      </c>
      <c r="B33" s="202" t="s">
        <v>1189</v>
      </c>
      <c r="C33" s="203" t="s">
        <v>1190</v>
      </c>
      <c r="D33" s="202" t="s">
        <v>1191</v>
      </c>
      <c r="E33" s="18" t="s">
        <v>1192</v>
      </c>
      <c r="F33" s="204" t="s">
        <v>63</v>
      </c>
      <c r="G33" s="204" t="s">
        <v>64</v>
      </c>
      <c r="H33" s="205" t="s">
        <v>65</v>
      </c>
    </row>
    <row r="34" spans="1:8" ht="45" customHeight="1">
      <c r="A34" s="132">
        <v>25</v>
      </c>
      <c r="B34" s="202" t="s">
        <v>1193</v>
      </c>
      <c r="C34" s="203" t="s">
        <v>1194</v>
      </c>
      <c r="D34" s="202" t="s">
        <v>1195</v>
      </c>
      <c r="E34" s="18" t="s">
        <v>1196</v>
      </c>
      <c r="F34" s="204" t="s">
        <v>63</v>
      </c>
      <c r="G34" s="204"/>
      <c r="H34" s="205" t="s">
        <v>1197</v>
      </c>
    </row>
    <row r="35" spans="1:8" ht="45" customHeight="1">
      <c r="A35" s="204">
        <v>26</v>
      </c>
      <c r="B35" s="202" t="s">
        <v>1198</v>
      </c>
      <c r="C35" s="203" t="s">
        <v>1199</v>
      </c>
      <c r="D35" s="202" t="s">
        <v>1200</v>
      </c>
      <c r="E35" s="18" t="s">
        <v>1201</v>
      </c>
      <c r="F35" s="204" t="s">
        <v>63</v>
      </c>
      <c r="G35" s="204"/>
      <c r="H35" s="205" t="s">
        <v>1202</v>
      </c>
    </row>
    <row r="36" spans="1:8" ht="50.25" customHeight="1">
      <c r="A36" s="132">
        <v>27</v>
      </c>
      <c r="B36" s="202" t="s">
        <v>1203</v>
      </c>
      <c r="C36" s="203" t="s">
        <v>1204</v>
      </c>
      <c r="D36" s="202" t="s">
        <v>1205</v>
      </c>
      <c r="E36" s="18" t="s">
        <v>1206</v>
      </c>
      <c r="F36" s="204" t="s">
        <v>63</v>
      </c>
      <c r="G36" s="204"/>
      <c r="H36" s="205" t="s">
        <v>1207</v>
      </c>
    </row>
    <row r="37" spans="1:8" ht="50.25" customHeight="1">
      <c r="A37" s="204">
        <v>28</v>
      </c>
      <c r="B37" s="202" t="s">
        <v>1203</v>
      </c>
      <c r="C37" s="203" t="s">
        <v>1204</v>
      </c>
      <c r="D37" s="202" t="s">
        <v>1208</v>
      </c>
      <c r="E37" s="18" t="s">
        <v>1209</v>
      </c>
      <c r="F37" s="204" t="s">
        <v>63</v>
      </c>
      <c r="G37" s="204"/>
      <c r="H37" s="205" t="s">
        <v>1207</v>
      </c>
    </row>
    <row r="38" spans="1:8" ht="63">
      <c r="A38" s="132">
        <v>29</v>
      </c>
      <c r="B38" s="202" t="s">
        <v>1210</v>
      </c>
      <c r="C38" s="203" t="s">
        <v>1211</v>
      </c>
      <c r="D38" s="202" t="s">
        <v>1212</v>
      </c>
      <c r="E38" s="18" t="s">
        <v>1213</v>
      </c>
      <c r="F38" s="204" t="s">
        <v>63</v>
      </c>
      <c r="G38" s="204"/>
      <c r="H38" s="205" t="s">
        <v>1214</v>
      </c>
    </row>
    <row r="39" spans="1:8" ht="63">
      <c r="A39" s="204">
        <v>30</v>
      </c>
      <c r="B39" s="202" t="s">
        <v>1215</v>
      </c>
      <c r="C39" s="203" t="s">
        <v>1216</v>
      </c>
      <c r="D39" s="202" t="s">
        <v>1217</v>
      </c>
      <c r="E39" s="18" t="s">
        <v>1218</v>
      </c>
      <c r="F39" s="204" t="s">
        <v>63</v>
      </c>
      <c r="G39" s="204"/>
      <c r="H39" s="205" t="s">
        <v>1219</v>
      </c>
    </row>
    <row r="40" spans="1:8" ht="63">
      <c r="A40" s="132">
        <v>31</v>
      </c>
      <c r="B40" s="202" t="s">
        <v>1215</v>
      </c>
      <c r="C40" s="203" t="s">
        <v>1216</v>
      </c>
      <c r="D40" s="202" t="s">
        <v>1220</v>
      </c>
      <c r="E40" s="18" t="s">
        <v>1221</v>
      </c>
      <c r="F40" s="204" t="s">
        <v>63</v>
      </c>
      <c r="G40" s="204"/>
      <c r="H40" s="205" t="s">
        <v>1219</v>
      </c>
    </row>
    <row r="41" spans="1:8" ht="63">
      <c r="A41" s="204">
        <v>32</v>
      </c>
      <c r="B41" s="202" t="s">
        <v>1215</v>
      </c>
      <c r="C41" s="203" t="s">
        <v>1216</v>
      </c>
      <c r="D41" s="202" t="s">
        <v>1222</v>
      </c>
      <c r="E41" s="18" t="s">
        <v>1223</v>
      </c>
      <c r="F41" s="204" t="s">
        <v>63</v>
      </c>
      <c r="G41" s="204"/>
      <c r="H41" s="205" t="s">
        <v>1219</v>
      </c>
    </row>
    <row r="42" spans="1:8" ht="47.25">
      <c r="A42" s="132">
        <v>33</v>
      </c>
      <c r="B42" s="211" t="s">
        <v>1224</v>
      </c>
      <c r="C42" s="210" t="s">
        <v>1225</v>
      </c>
      <c r="D42" s="211" t="s">
        <v>1240</v>
      </c>
      <c r="E42" s="211" t="s">
        <v>1226</v>
      </c>
      <c r="F42" s="211" t="s">
        <v>63</v>
      </c>
      <c r="G42" s="211" t="s">
        <v>64</v>
      </c>
      <c r="H42" s="211" t="s">
        <v>1227</v>
      </c>
    </row>
    <row r="43" spans="1:8" ht="47.25">
      <c r="A43" s="204">
        <v>34</v>
      </c>
      <c r="B43" s="202" t="s">
        <v>1228</v>
      </c>
      <c r="C43" s="203" t="s">
        <v>1229</v>
      </c>
      <c r="D43" s="202" t="s">
        <v>1230</v>
      </c>
      <c r="E43" s="18" t="s">
        <v>1231</v>
      </c>
      <c r="F43" s="204" t="s">
        <v>63</v>
      </c>
      <c r="G43" s="204" t="s">
        <v>122</v>
      </c>
      <c r="H43" s="205" t="s">
        <v>65</v>
      </c>
    </row>
    <row r="44" spans="1:8" ht="47.25">
      <c r="A44" s="132">
        <v>35</v>
      </c>
      <c r="B44" s="204" t="s">
        <v>1232</v>
      </c>
      <c r="C44" s="19" t="s">
        <v>1233</v>
      </c>
      <c r="D44" s="204" t="s">
        <v>1234</v>
      </c>
      <c r="E44" s="204" t="s">
        <v>1235</v>
      </c>
      <c r="F44" s="204" t="s">
        <v>63</v>
      </c>
      <c r="G44" s="204" t="s">
        <v>122</v>
      </c>
      <c r="H44" s="20" t="s">
        <v>65</v>
      </c>
    </row>
    <row r="45" spans="1:8" ht="47.25">
      <c r="A45" s="204">
        <v>36</v>
      </c>
      <c r="B45" s="204" t="s">
        <v>1236</v>
      </c>
      <c r="C45" s="19" t="s">
        <v>1237</v>
      </c>
      <c r="D45" s="204" t="s">
        <v>1238</v>
      </c>
      <c r="E45" s="204" t="s">
        <v>1239</v>
      </c>
      <c r="F45" s="204" t="s">
        <v>63</v>
      </c>
      <c r="G45" s="204" t="s">
        <v>122</v>
      </c>
      <c r="H45" s="20" t="s">
        <v>65</v>
      </c>
    </row>
    <row r="46" spans="1:8">
      <c r="A46" s="212"/>
      <c r="B46" s="213"/>
      <c r="C46" s="214"/>
      <c r="D46" s="213"/>
      <c r="E46" s="213"/>
      <c r="F46" s="213"/>
      <c r="G46" s="213"/>
      <c r="H46" s="215"/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9"/>
  <sheetViews>
    <sheetView view="pageBreakPreview" zoomScale="57" zoomScaleSheetLayoutView="57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52.140625" style="2" customWidth="1"/>
    <col min="3" max="3" width="18.42578125" style="1" customWidth="1"/>
    <col min="4" max="4" width="45.85546875" style="2" customWidth="1"/>
    <col min="5" max="5" width="46.1406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417" t="s">
        <v>1362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2756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27" t="s">
        <v>2687</v>
      </c>
      <c r="B6" s="427"/>
      <c r="C6" s="427"/>
      <c r="D6" s="427"/>
      <c r="E6" s="427"/>
      <c r="F6" s="427"/>
      <c r="G6" s="427"/>
      <c r="H6" s="427"/>
    </row>
    <row r="7" spans="1:8" ht="17.25" customHeight="1">
      <c r="A7" s="295"/>
      <c r="B7" s="295"/>
      <c r="C7" s="295"/>
      <c r="D7" s="295"/>
      <c r="E7" s="295"/>
      <c r="F7" s="295"/>
      <c r="G7" s="295"/>
      <c r="H7" s="295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31.5">
      <c r="A10" s="207">
        <v>1</v>
      </c>
      <c r="B10" s="290" t="s">
        <v>1248</v>
      </c>
      <c r="C10" s="19" t="s">
        <v>1249</v>
      </c>
      <c r="D10" s="290" t="s">
        <v>1250</v>
      </c>
      <c r="E10" s="290" t="s">
        <v>1251</v>
      </c>
      <c r="F10" s="290" t="s">
        <v>63</v>
      </c>
      <c r="G10" s="47" t="s">
        <v>64</v>
      </c>
      <c r="H10" s="287" t="s">
        <v>1252</v>
      </c>
    </row>
    <row r="11" spans="1:8" ht="15" customHeight="1">
      <c r="A11" s="207">
        <v>2</v>
      </c>
      <c r="B11" s="483" t="s">
        <v>1253</v>
      </c>
      <c r="C11" s="433" t="s">
        <v>1254</v>
      </c>
      <c r="D11" s="27" t="s">
        <v>1085</v>
      </c>
      <c r="E11" s="290" t="s">
        <v>1255</v>
      </c>
      <c r="F11" s="287" t="s">
        <v>63</v>
      </c>
      <c r="G11" s="47" t="s">
        <v>256</v>
      </c>
      <c r="H11" s="487" t="s">
        <v>1256</v>
      </c>
    </row>
    <row r="12" spans="1:8">
      <c r="A12" s="207">
        <v>3</v>
      </c>
      <c r="B12" s="484"/>
      <c r="C12" s="485"/>
      <c r="D12" s="290" t="s">
        <v>1085</v>
      </c>
      <c r="E12" s="290" t="s">
        <v>1257</v>
      </c>
      <c r="F12" s="287" t="s">
        <v>63</v>
      </c>
      <c r="G12" s="47" t="s">
        <v>256</v>
      </c>
      <c r="H12" s="488"/>
    </row>
    <row r="13" spans="1:8" ht="36.75" customHeight="1">
      <c r="A13" s="207">
        <v>4</v>
      </c>
      <c r="B13" s="484"/>
      <c r="C13" s="485"/>
      <c r="D13" s="290" t="s">
        <v>1258</v>
      </c>
      <c r="E13" s="287" t="s">
        <v>1257</v>
      </c>
      <c r="F13" s="287" t="s">
        <v>63</v>
      </c>
      <c r="G13" s="47" t="s">
        <v>256</v>
      </c>
      <c r="H13" s="488"/>
    </row>
    <row r="14" spans="1:8" ht="39.75" customHeight="1">
      <c r="A14" s="207">
        <v>5</v>
      </c>
      <c r="B14" s="484"/>
      <c r="C14" s="485"/>
      <c r="D14" s="290" t="s">
        <v>1259</v>
      </c>
      <c r="E14" s="290" t="s">
        <v>1255</v>
      </c>
      <c r="F14" s="287" t="s">
        <v>63</v>
      </c>
      <c r="G14" s="47" t="s">
        <v>256</v>
      </c>
      <c r="H14" s="488"/>
    </row>
    <row r="15" spans="1:8" ht="47.25">
      <c r="A15" s="207">
        <v>6</v>
      </c>
      <c r="B15" s="484"/>
      <c r="C15" s="485"/>
      <c r="D15" s="290" t="s">
        <v>1260</v>
      </c>
      <c r="E15" s="290" t="s">
        <v>1261</v>
      </c>
      <c r="F15" s="287" t="s">
        <v>63</v>
      </c>
      <c r="G15" s="47" t="s">
        <v>256</v>
      </c>
      <c r="H15" s="488"/>
    </row>
    <row r="16" spans="1:8" ht="47.25">
      <c r="A16" s="207">
        <v>7</v>
      </c>
      <c r="B16" s="484"/>
      <c r="C16" s="485"/>
      <c r="D16" s="290" t="s">
        <v>1260</v>
      </c>
      <c r="E16" s="290" t="s">
        <v>1255</v>
      </c>
      <c r="F16" s="290" t="s">
        <v>63</v>
      </c>
      <c r="G16" s="47" t="s">
        <v>256</v>
      </c>
      <c r="H16" s="488"/>
    </row>
    <row r="17" spans="1:8" ht="47.25">
      <c r="A17" s="207">
        <v>8</v>
      </c>
      <c r="B17" s="484"/>
      <c r="C17" s="485"/>
      <c r="D17" s="293" t="s">
        <v>1262</v>
      </c>
      <c r="E17" s="290" t="s">
        <v>1255</v>
      </c>
      <c r="F17" s="287" t="s">
        <v>63</v>
      </c>
      <c r="G17" s="47" t="s">
        <v>256</v>
      </c>
      <c r="H17" s="488"/>
    </row>
    <row r="18" spans="1:8" ht="33" customHeight="1">
      <c r="A18" s="207">
        <v>9</v>
      </c>
      <c r="B18" s="484"/>
      <c r="C18" s="486"/>
      <c r="D18" s="293" t="s">
        <v>1262</v>
      </c>
      <c r="E18" s="290" t="s">
        <v>1257</v>
      </c>
      <c r="F18" s="287" t="s">
        <v>63</v>
      </c>
      <c r="G18" s="47" t="s">
        <v>256</v>
      </c>
      <c r="H18" s="488"/>
    </row>
    <row r="19" spans="1:8" ht="31.5">
      <c r="A19" s="207">
        <v>10</v>
      </c>
      <c r="B19" s="290" t="s">
        <v>1263</v>
      </c>
      <c r="C19" s="19" t="s">
        <v>1264</v>
      </c>
      <c r="D19" s="290" t="s">
        <v>768</v>
      </c>
      <c r="E19" s="290" t="s">
        <v>1265</v>
      </c>
      <c r="F19" s="287" t="s">
        <v>63</v>
      </c>
      <c r="G19" s="47" t="s">
        <v>64</v>
      </c>
      <c r="H19" s="292" t="s">
        <v>65</v>
      </c>
    </row>
    <row r="20" spans="1:8" ht="15.75" customHeight="1">
      <c r="A20" s="207">
        <v>11</v>
      </c>
      <c r="B20" s="109" t="s">
        <v>1266</v>
      </c>
      <c r="C20" s="110" t="s">
        <v>1267</v>
      </c>
      <c r="D20" s="109" t="s">
        <v>1268</v>
      </c>
      <c r="E20" s="109" t="s">
        <v>1269</v>
      </c>
      <c r="F20" s="109" t="s">
        <v>63</v>
      </c>
      <c r="G20" s="47" t="s">
        <v>64</v>
      </c>
      <c r="H20" s="109" t="s">
        <v>1270</v>
      </c>
    </row>
    <row r="21" spans="1:8" ht="15.75" customHeight="1">
      <c r="A21" s="207">
        <v>12</v>
      </c>
      <c r="B21" s="109" t="s">
        <v>1271</v>
      </c>
      <c r="C21" s="19" t="s">
        <v>1272</v>
      </c>
      <c r="D21" s="109" t="s">
        <v>1273</v>
      </c>
      <c r="E21" s="109" t="s">
        <v>1274</v>
      </c>
      <c r="F21" s="109" t="s">
        <v>63</v>
      </c>
      <c r="G21" s="47" t="s">
        <v>64</v>
      </c>
      <c r="H21" s="109" t="s">
        <v>1275</v>
      </c>
    </row>
    <row r="22" spans="1:8">
      <c r="A22" s="207">
        <v>13</v>
      </c>
      <c r="B22" s="290" t="s">
        <v>1276</v>
      </c>
      <c r="C22" s="19" t="s">
        <v>1277</v>
      </c>
      <c r="D22" s="290" t="s">
        <v>1278</v>
      </c>
      <c r="E22" s="290" t="s">
        <v>1279</v>
      </c>
      <c r="F22" s="290" t="s">
        <v>63</v>
      </c>
      <c r="G22" s="47" t="s">
        <v>64</v>
      </c>
      <c r="H22" s="290" t="s">
        <v>1280</v>
      </c>
    </row>
    <row r="23" spans="1:8" ht="40.5" customHeight="1">
      <c r="A23" s="207">
        <v>14</v>
      </c>
      <c r="B23" s="290" t="s">
        <v>1281</v>
      </c>
      <c r="C23" s="19" t="s">
        <v>1282</v>
      </c>
      <c r="D23" s="290" t="s">
        <v>1283</v>
      </c>
      <c r="E23" s="290" t="s">
        <v>1284</v>
      </c>
      <c r="F23" s="290" t="s">
        <v>63</v>
      </c>
      <c r="G23" s="47" t="s">
        <v>64</v>
      </c>
      <c r="H23" s="290" t="s">
        <v>1285</v>
      </c>
    </row>
    <row r="24" spans="1:8" ht="31.5">
      <c r="A24" s="207">
        <v>15</v>
      </c>
      <c r="B24" s="208" t="s">
        <v>1286</v>
      </c>
      <c r="C24" s="289" t="s">
        <v>1287</v>
      </c>
      <c r="D24" s="288" t="s">
        <v>1288</v>
      </c>
      <c r="E24" s="293" t="s">
        <v>1289</v>
      </c>
      <c r="F24" s="290" t="s">
        <v>63</v>
      </c>
      <c r="G24" s="47" t="s">
        <v>64</v>
      </c>
      <c r="H24" s="293" t="s">
        <v>1290</v>
      </c>
    </row>
    <row r="25" spans="1:8" ht="28.5" customHeight="1">
      <c r="A25" s="207">
        <v>16</v>
      </c>
      <c r="B25" s="290" t="s">
        <v>1291</v>
      </c>
      <c r="C25" s="19" t="s">
        <v>1292</v>
      </c>
      <c r="D25" s="290" t="s">
        <v>1293</v>
      </c>
      <c r="E25" s="290" t="s">
        <v>1294</v>
      </c>
      <c r="F25" s="290" t="s">
        <v>202</v>
      </c>
      <c r="G25" s="47" t="s">
        <v>64</v>
      </c>
      <c r="H25" s="287" t="s">
        <v>1275</v>
      </c>
    </row>
    <row r="26" spans="1:8" ht="15.75" customHeight="1">
      <c r="A26" s="207">
        <v>17</v>
      </c>
      <c r="B26" s="422" t="s">
        <v>1295</v>
      </c>
      <c r="C26" s="423" t="s">
        <v>1296</v>
      </c>
      <c r="D26" s="288" t="s">
        <v>1297</v>
      </c>
      <c r="E26" s="490" t="s">
        <v>1298</v>
      </c>
      <c r="F26" s="424" t="s">
        <v>63</v>
      </c>
      <c r="G26" s="47" t="s">
        <v>64</v>
      </c>
      <c r="H26" s="490" t="s">
        <v>2686</v>
      </c>
    </row>
    <row r="27" spans="1:8" ht="31.5">
      <c r="A27" s="207">
        <v>18</v>
      </c>
      <c r="B27" s="422"/>
      <c r="C27" s="423"/>
      <c r="D27" s="290" t="s">
        <v>1258</v>
      </c>
      <c r="E27" s="490"/>
      <c r="F27" s="424"/>
      <c r="G27" s="47" t="s">
        <v>64</v>
      </c>
      <c r="H27" s="490"/>
    </row>
    <row r="28" spans="1:8" ht="35.25" customHeight="1">
      <c r="A28" s="207">
        <v>19</v>
      </c>
      <c r="B28" s="190" t="s">
        <v>1299</v>
      </c>
      <c r="C28" s="218" t="s">
        <v>1300</v>
      </c>
      <c r="D28" s="191" t="s">
        <v>1297</v>
      </c>
      <c r="E28" s="219" t="s">
        <v>1301</v>
      </c>
      <c r="F28" s="290" t="s">
        <v>63</v>
      </c>
      <c r="G28" s="47" t="s">
        <v>64</v>
      </c>
      <c r="H28" s="293" t="s">
        <v>1302</v>
      </c>
    </row>
    <row r="29" spans="1:8" ht="31.5">
      <c r="A29" s="207">
        <v>20</v>
      </c>
      <c r="B29" s="290" t="s">
        <v>1303</v>
      </c>
      <c r="C29" s="19" t="s">
        <v>1304</v>
      </c>
      <c r="D29" s="290" t="s">
        <v>1305</v>
      </c>
      <c r="E29" s="290" t="s">
        <v>1306</v>
      </c>
      <c r="F29" s="290" t="s">
        <v>63</v>
      </c>
      <c r="G29" s="47" t="s">
        <v>122</v>
      </c>
      <c r="H29" s="290" t="s">
        <v>1307</v>
      </c>
    </row>
    <row r="30" spans="1:8" ht="31.5">
      <c r="A30" s="207">
        <v>21</v>
      </c>
      <c r="B30" s="290" t="s">
        <v>1308</v>
      </c>
      <c r="C30" s="19" t="s">
        <v>1309</v>
      </c>
      <c r="D30" s="290" t="s">
        <v>1258</v>
      </c>
      <c r="E30" s="290" t="s">
        <v>1310</v>
      </c>
      <c r="F30" s="287" t="s">
        <v>63</v>
      </c>
      <c r="G30" s="47" t="s">
        <v>64</v>
      </c>
      <c r="H30" s="292" t="s">
        <v>1311</v>
      </c>
    </row>
    <row r="31" spans="1:8" ht="31.5">
      <c r="A31" s="207">
        <v>22</v>
      </c>
      <c r="B31" s="220" t="s">
        <v>1312</v>
      </c>
      <c r="C31" s="221" t="s">
        <v>1313</v>
      </c>
      <c r="D31" s="290" t="s">
        <v>1258</v>
      </c>
      <c r="E31" s="32" t="s">
        <v>1314</v>
      </c>
      <c r="F31" s="290" t="s">
        <v>90</v>
      </c>
      <c r="G31" s="47" t="s">
        <v>64</v>
      </c>
      <c r="H31" s="290" t="s">
        <v>1315</v>
      </c>
    </row>
    <row r="32" spans="1:8" ht="47.25">
      <c r="A32" s="207">
        <v>23</v>
      </c>
      <c r="B32" s="290" t="s">
        <v>1316</v>
      </c>
      <c r="C32" s="19" t="s">
        <v>1317</v>
      </c>
      <c r="D32" s="290" t="s">
        <v>1259</v>
      </c>
      <c r="E32" s="290" t="s">
        <v>1318</v>
      </c>
      <c r="F32" s="287" t="s">
        <v>63</v>
      </c>
      <c r="G32" s="109" t="s">
        <v>99</v>
      </c>
      <c r="H32" s="292" t="s">
        <v>1319</v>
      </c>
    </row>
    <row r="33" spans="1:8" ht="47.25">
      <c r="A33" s="207">
        <v>24</v>
      </c>
      <c r="B33" s="190" t="s">
        <v>1320</v>
      </c>
      <c r="C33" s="289" t="s">
        <v>1321</v>
      </c>
      <c r="D33" s="32" t="s">
        <v>1322</v>
      </c>
      <c r="E33" s="293" t="s">
        <v>1323</v>
      </c>
      <c r="F33" s="290" t="s">
        <v>63</v>
      </c>
      <c r="G33" s="47" t="s">
        <v>122</v>
      </c>
      <c r="H33" s="293" t="s">
        <v>1324</v>
      </c>
    </row>
    <row r="34" spans="1:8" ht="55.5" customHeight="1">
      <c r="A34" s="207">
        <v>25</v>
      </c>
      <c r="B34" s="424" t="s">
        <v>1325</v>
      </c>
      <c r="C34" s="433" t="s">
        <v>1326</v>
      </c>
      <c r="D34" s="222" t="s">
        <v>1327</v>
      </c>
      <c r="E34" s="223" t="s">
        <v>1328</v>
      </c>
      <c r="F34" s="430" t="s">
        <v>63</v>
      </c>
      <c r="G34" s="47" t="s">
        <v>64</v>
      </c>
      <c r="H34" s="430" t="s">
        <v>1329</v>
      </c>
    </row>
    <row r="35" spans="1:8" ht="39" customHeight="1">
      <c r="A35" s="207">
        <v>26</v>
      </c>
      <c r="B35" s="424"/>
      <c r="C35" s="475"/>
      <c r="D35" s="222" t="s">
        <v>1330</v>
      </c>
      <c r="E35" s="223" t="s">
        <v>1331</v>
      </c>
      <c r="F35" s="493"/>
      <c r="G35" s="47" t="s">
        <v>64</v>
      </c>
      <c r="H35" s="493"/>
    </row>
    <row r="36" spans="1:8" ht="20.25" customHeight="1">
      <c r="A36" s="207">
        <v>27</v>
      </c>
      <c r="B36" s="424"/>
      <c r="C36" s="475"/>
      <c r="D36" s="222" t="s">
        <v>1332</v>
      </c>
      <c r="E36" s="223" t="s">
        <v>1333</v>
      </c>
      <c r="F36" s="493"/>
      <c r="G36" s="47" t="s">
        <v>64</v>
      </c>
      <c r="H36" s="493"/>
    </row>
    <row r="37" spans="1:8" ht="20.25" customHeight="1">
      <c r="A37" s="207">
        <v>28</v>
      </c>
      <c r="B37" s="424"/>
      <c r="C37" s="475"/>
      <c r="D37" s="222" t="s">
        <v>1334</v>
      </c>
      <c r="E37" s="223" t="s">
        <v>1335</v>
      </c>
      <c r="F37" s="493"/>
      <c r="G37" s="47" t="s">
        <v>64</v>
      </c>
      <c r="H37" s="493"/>
    </row>
    <row r="38" spans="1:8" ht="31.5">
      <c r="A38" s="207">
        <v>29</v>
      </c>
      <c r="B38" s="424"/>
      <c r="C38" s="475"/>
      <c r="D38" s="222" t="s">
        <v>1336</v>
      </c>
      <c r="E38" s="223" t="s">
        <v>1337</v>
      </c>
      <c r="F38" s="493"/>
      <c r="G38" s="47" t="s">
        <v>64</v>
      </c>
      <c r="H38" s="493"/>
    </row>
    <row r="39" spans="1:8" ht="47.25">
      <c r="A39" s="207">
        <v>30</v>
      </c>
      <c r="B39" s="424"/>
      <c r="C39" s="475"/>
      <c r="D39" s="223" t="s">
        <v>1338</v>
      </c>
      <c r="E39" s="223" t="s">
        <v>1339</v>
      </c>
      <c r="F39" s="493"/>
      <c r="G39" s="47" t="s">
        <v>64</v>
      </c>
      <c r="H39" s="493"/>
    </row>
    <row r="40" spans="1:8" ht="31.5">
      <c r="A40" s="207">
        <v>31</v>
      </c>
      <c r="B40" s="424"/>
      <c r="C40" s="475"/>
      <c r="D40" s="223" t="s">
        <v>1340</v>
      </c>
      <c r="E40" s="223" t="s">
        <v>1341</v>
      </c>
      <c r="F40" s="493"/>
      <c r="G40" s="47" t="s">
        <v>64</v>
      </c>
      <c r="H40" s="493"/>
    </row>
    <row r="41" spans="1:8" ht="47.25">
      <c r="A41" s="207">
        <v>32</v>
      </c>
      <c r="B41" s="424"/>
      <c r="C41" s="475"/>
      <c r="D41" s="223" t="s">
        <v>1342</v>
      </c>
      <c r="E41" s="223" t="s">
        <v>1343</v>
      </c>
      <c r="F41" s="493"/>
      <c r="G41" s="47" t="s">
        <v>64</v>
      </c>
      <c r="H41" s="493"/>
    </row>
    <row r="42" spans="1:8" ht="38.25" customHeight="1">
      <c r="A42" s="207">
        <v>33</v>
      </c>
      <c r="B42" s="424"/>
      <c r="C42" s="475"/>
      <c r="D42" s="223" t="s">
        <v>1344</v>
      </c>
      <c r="E42" s="223" t="s">
        <v>1345</v>
      </c>
      <c r="F42" s="493"/>
      <c r="G42" s="47" t="s">
        <v>64</v>
      </c>
      <c r="H42" s="493"/>
    </row>
    <row r="43" spans="1:8" ht="41.25" customHeight="1">
      <c r="A43" s="207">
        <v>34</v>
      </c>
      <c r="B43" s="424"/>
      <c r="C43" s="475"/>
      <c r="D43" s="223" t="s">
        <v>1346</v>
      </c>
      <c r="E43" s="223" t="s">
        <v>1347</v>
      </c>
      <c r="F43" s="493"/>
      <c r="G43" s="47" t="s">
        <v>64</v>
      </c>
      <c r="H43" s="493"/>
    </row>
    <row r="44" spans="1:8" ht="36.75" customHeight="1">
      <c r="A44" s="207">
        <v>35</v>
      </c>
      <c r="B44" s="424"/>
      <c r="C44" s="475"/>
      <c r="D44" s="223" t="s">
        <v>1348</v>
      </c>
      <c r="E44" s="223" t="s">
        <v>1349</v>
      </c>
      <c r="F44" s="493"/>
      <c r="G44" s="47" t="s">
        <v>64</v>
      </c>
      <c r="H44" s="493"/>
    </row>
    <row r="45" spans="1:8" ht="94.5">
      <c r="A45" s="207">
        <v>36</v>
      </c>
      <c r="B45" s="424"/>
      <c r="C45" s="475"/>
      <c r="D45" s="223" t="s">
        <v>1350</v>
      </c>
      <c r="E45" s="223" t="s">
        <v>1351</v>
      </c>
      <c r="F45" s="493"/>
      <c r="G45" s="47" t="s">
        <v>64</v>
      </c>
      <c r="H45" s="493"/>
    </row>
    <row r="46" spans="1:8" ht="94.5">
      <c r="A46" s="207">
        <v>37</v>
      </c>
      <c r="B46" s="424"/>
      <c r="C46" s="475"/>
      <c r="D46" s="223" t="s">
        <v>1352</v>
      </c>
      <c r="E46" s="223" t="s">
        <v>1353</v>
      </c>
      <c r="F46" s="493"/>
      <c r="G46" s="47" t="s">
        <v>64</v>
      </c>
      <c r="H46" s="493"/>
    </row>
    <row r="47" spans="1:8" ht="31.5">
      <c r="A47" s="207">
        <v>38</v>
      </c>
      <c r="B47" s="491"/>
      <c r="C47" s="492"/>
      <c r="D47" s="222" t="s">
        <v>1354</v>
      </c>
      <c r="E47" s="223" t="s">
        <v>1355</v>
      </c>
      <c r="F47" s="492"/>
      <c r="G47" s="47" t="s">
        <v>64</v>
      </c>
      <c r="H47" s="492"/>
    </row>
    <row r="48" spans="1:8" ht="40.5" customHeight="1">
      <c r="A48" s="207">
        <v>39</v>
      </c>
      <c r="B48" s="424" t="s">
        <v>1356</v>
      </c>
      <c r="C48" s="433" t="s">
        <v>1357</v>
      </c>
      <c r="D48" s="290" t="s">
        <v>1358</v>
      </c>
      <c r="E48" s="290" t="s">
        <v>1359</v>
      </c>
      <c r="F48" s="287" t="s">
        <v>63</v>
      </c>
      <c r="G48" s="47" t="s">
        <v>122</v>
      </c>
      <c r="H48" s="489" t="s">
        <v>1360</v>
      </c>
    </row>
    <row r="49" spans="1:8" ht="31.5" customHeight="1">
      <c r="A49" s="207">
        <v>40</v>
      </c>
      <c r="B49" s="488"/>
      <c r="C49" s="486"/>
      <c r="D49" s="290" t="s">
        <v>1358</v>
      </c>
      <c r="E49" s="290" t="s">
        <v>1361</v>
      </c>
      <c r="F49" s="287" t="s">
        <v>63</v>
      </c>
      <c r="G49" s="47" t="s">
        <v>122</v>
      </c>
      <c r="H49" s="488"/>
    </row>
  </sheetData>
  <sheetProtection formatCells="0" formatColumns="0" formatRows="0" sort="0" autoFilter="0" pivotTables="0"/>
  <mergeCells count="20">
    <mergeCell ref="B48:B49"/>
    <mergeCell ref="C48:C49"/>
    <mergeCell ref="H48:H49"/>
    <mergeCell ref="B26:B27"/>
    <mergeCell ref="C26:C27"/>
    <mergeCell ref="E26:E27"/>
    <mergeCell ref="F26:F27"/>
    <mergeCell ref="H26:H27"/>
    <mergeCell ref="B34:B47"/>
    <mergeCell ref="C34:C47"/>
    <mergeCell ref="F34:F47"/>
    <mergeCell ref="H34:H47"/>
    <mergeCell ref="B11:B18"/>
    <mergeCell ref="C11:C18"/>
    <mergeCell ref="H11:H18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78"/>
  <sheetViews>
    <sheetView view="pageBreakPreview" zoomScale="64" zoomScaleSheetLayoutView="64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44.28515625" style="2" customWidth="1"/>
    <col min="3" max="3" width="20.42578125" style="1" customWidth="1"/>
    <col min="4" max="4" width="37.5703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A1" s="137"/>
      <c r="B1" s="137"/>
      <c r="C1" s="242"/>
      <c r="D1" s="243"/>
      <c r="E1" s="244"/>
      <c r="F1" s="497" t="s">
        <v>2701</v>
      </c>
      <c r="G1" s="497"/>
      <c r="H1" s="497"/>
    </row>
    <row r="2" spans="1:8">
      <c r="A2" s="137"/>
      <c r="B2" s="137"/>
      <c r="C2" s="242"/>
      <c r="D2" s="243"/>
      <c r="E2" s="244"/>
      <c r="F2" s="497" t="s">
        <v>6</v>
      </c>
      <c r="G2" s="497"/>
      <c r="H2" s="497"/>
    </row>
    <row r="3" spans="1:8">
      <c r="A3" s="137"/>
      <c r="B3" s="137"/>
      <c r="C3" s="242"/>
      <c r="D3" s="243"/>
      <c r="E3" s="244"/>
      <c r="F3" s="497" t="s">
        <v>7</v>
      </c>
      <c r="G3" s="497"/>
      <c r="H3" s="497"/>
    </row>
    <row r="4" spans="1:8">
      <c r="A4" s="137"/>
      <c r="B4" s="137"/>
      <c r="C4" s="242"/>
      <c r="D4" s="243"/>
      <c r="E4" s="244"/>
      <c r="F4" s="497" t="s">
        <v>2756</v>
      </c>
      <c r="G4" s="497"/>
      <c r="H4" s="497"/>
    </row>
    <row r="5" spans="1:8">
      <c r="A5" s="137"/>
      <c r="B5" s="137"/>
      <c r="C5" s="242"/>
      <c r="D5" s="243"/>
      <c r="E5" s="244"/>
      <c r="F5" s="244"/>
      <c r="G5" s="244"/>
      <c r="H5" s="246"/>
    </row>
    <row r="6" spans="1:8" ht="36" customHeight="1">
      <c r="A6" s="472" t="s">
        <v>1084</v>
      </c>
      <c r="B6" s="472"/>
      <c r="C6" s="472"/>
      <c r="D6" s="472"/>
      <c r="E6" s="472"/>
      <c r="F6" s="472"/>
      <c r="G6" s="472"/>
      <c r="H6" s="472"/>
    </row>
    <row r="7" spans="1:8" ht="17.25" customHeight="1">
      <c r="A7" s="372"/>
      <c r="B7" s="372"/>
      <c r="C7" s="372"/>
      <c r="D7" s="372"/>
      <c r="E7" s="372"/>
      <c r="F7" s="372"/>
      <c r="G7" s="372"/>
      <c r="H7" s="372"/>
    </row>
    <row r="8" spans="1:8" ht="126">
      <c r="A8" s="373" t="s">
        <v>0</v>
      </c>
      <c r="B8" s="373" t="s">
        <v>1</v>
      </c>
      <c r="C8" s="373" t="s">
        <v>9</v>
      </c>
      <c r="D8" s="373" t="s">
        <v>2</v>
      </c>
      <c r="E8" s="373" t="s">
        <v>3</v>
      </c>
      <c r="F8" s="373" t="s">
        <v>4</v>
      </c>
      <c r="G8" s="373" t="s">
        <v>5</v>
      </c>
      <c r="H8" s="373" t="s">
        <v>10</v>
      </c>
    </row>
    <row r="9" spans="1:8">
      <c r="A9" s="250">
        <v>1</v>
      </c>
      <c r="B9" s="250">
        <v>2</v>
      </c>
      <c r="C9" s="251">
        <v>3</v>
      </c>
      <c r="D9" s="250">
        <v>4</v>
      </c>
      <c r="E9" s="250">
        <v>5</v>
      </c>
      <c r="F9" s="250">
        <v>6</v>
      </c>
      <c r="G9" s="250">
        <v>7</v>
      </c>
      <c r="H9" s="250">
        <v>8</v>
      </c>
    </row>
    <row r="10" spans="1:8" ht="31.5">
      <c r="A10" s="345">
        <v>1</v>
      </c>
      <c r="B10" s="345" t="s">
        <v>1363</v>
      </c>
      <c r="C10" s="224">
        <v>921029401611</v>
      </c>
      <c r="D10" s="39" t="s">
        <v>1610</v>
      </c>
      <c r="E10" s="345" t="s">
        <v>1364</v>
      </c>
      <c r="F10" s="345" t="s">
        <v>63</v>
      </c>
      <c r="G10" s="345" t="s">
        <v>122</v>
      </c>
      <c r="H10" s="351" t="s">
        <v>1365</v>
      </c>
    </row>
    <row r="11" spans="1:8" ht="31.5">
      <c r="A11" s="345">
        <v>2</v>
      </c>
      <c r="B11" s="345" t="s">
        <v>2700</v>
      </c>
      <c r="C11" s="225">
        <v>720219402836</v>
      </c>
      <c r="D11" s="39" t="s">
        <v>1611</v>
      </c>
      <c r="E11" s="345" t="s">
        <v>1366</v>
      </c>
      <c r="F11" s="345" t="s">
        <v>63</v>
      </c>
      <c r="G11" s="345" t="s">
        <v>122</v>
      </c>
      <c r="H11" s="56" t="s">
        <v>65</v>
      </c>
    </row>
    <row r="12" spans="1:8" ht="31.5">
      <c r="A12" s="345">
        <v>3</v>
      </c>
      <c r="B12" s="345" t="s">
        <v>1367</v>
      </c>
      <c r="C12" s="224">
        <v>911003301621</v>
      </c>
      <c r="D12" s="39" t="s">
        <v>1612</v>
      </c>
      <c r="E12" s="345" t="s">
        <v>1368</v>
      </c>
      <c r="F12" s="345" t="s">
        <v>63</v>
      </c>
      <c r="G12" s="345" t="s">
        <v>122</v>
      </c>
      <c r="H12" s="56" t="s">
        <v>1369</v>
      </c>
    </row>
    <row r="13" spans="1:8" ht="31.5">
      <c r="A13" s="345">
        <v>4</v>
      </c>
      <c r="B13" s="345" t="s">
        <v>1370</v>
      </c>
      <c r="C13" s="224">
        <v>791012403226</v>
      </c>
      <c r="D13" s="39" t="s">
        <v>1613</v>
      </c>
      <c r="E13" s="345" t="s">
        <v>1371</v>
      </c>
      <c r="F13" s="345" t="s">
        <v>63</v>
      </c>
      <c r="G13" s="345" t="s">
        <v>122</v>
      </c>
      <c r="H13" s="56" t="s">
        <v>1372</v>
      </c>
    </row>
    <row r="14" spans="1:8" ht="47.25">
      <c r="A14" s="345">
        <v>5</v>
      </c>
      <c r="B14" s="39" t="s">
        <v>1373</v>
      </c>
      <c r="C14" s="25" t="s">
        <v>1374</v>
      </c>
      <c r="D14" s="39" t="s">
        <v>1375</v>
      </c>
      <c r="E14" s="25" t="s">
        <v>1376</v>
      </c>
      <c r="F14" s="345" t="s">
        <v>90</v>
      </c>
      <c r="G14" s="345" t="s">
        <v>122</v>
      </c>
      <c r="H14" s="38" t="s">
        <v>1377</v>
      </c>
    </row>
    <row r="15" spans="1:8" ht="31.5">
      <c r="A15" s="345">
        <v>6</v>
      </c>
      <c r="B15" s="419" t="s">
        <v>1378</v>
      </c>
      <c r="C15" s="498" t="s">
        <v>1379</v>
      </c>
      <c r="D15" s="345" t="s">
        <v>1380</v>
      </c>
      <c r="E15" s="345" t="s">
        <v>1381</v>
      </c>
      <c r="F15" s="499" t="s">
        <v>202</v>
      </c>
      <c r="G15" s="411" t="s">
        <v>99</v>
      </c>
      <c r="H15" s="447" t="s">
        <v>1382</v>
      </c>
    </row>
    <row r="16" spans="1:8" ht="31.5">
      <c r="A16" s="345">
        <v>7</v>
      </c>
      <c r="B16" s="419"/>
      <c r="C16" s="498"/>
      <c r="D16" s="345" t="s">
        <v>1383</v>
      </c>
      <c r="E16" s="345" t="s">
        <v>1384</v>
      </c>
      <c r="F16" s="500"/>
      <c r="G16" s="413"/>
      <c r="H16" s="448"/>
    </row>
    <row r="17" spans="1:8" ht="31.5">
      <c r="A17" s="345">
        <v>8</v>
      </c>
      <c r="B17" s="39" t="s">
        <v>1385</v>
      </c>
      <c r="C17" s="356">
        <v>860223402539</v>
      </c>
      <c r="D17" s="39" t="s">
        <v>1386</v>
      </c>
      <c r="E17" s="226" t="s">
        <v>1387</v>
      </c>
      <c r="F17" s="499" t="s">
        <v>202</v>
      </c>
      <c r="G17" s="345" t="s">
        <v>122</v>
      </c>
      <c r="H17" s="351" t="s">
        <v>1388</v>
      </c>
    </row>
    <row r="18" spans="1:8" ht="31.5">
      <c r="A18" s="345">
        <v>9</v>
      </c>
      <c r="B18" s="39" t="s">
        <v>1389</v>
      </c>
      <c r="C18" s="356">
        <v>721029301019</v>
      </c>
      <c r="D18" s="345" t="s">
        <v>1390</v>
      </c>
      <c r="E18" s="226" t="s">
        <v>1391</v>
      </c>
      <c r="F18" s="500"/>
      <c r="G18" s="345" t="s">
        <v>122</v>
      </c>
      <c r="H18" s="351" t="s">
        <v>1392</v>
      </c>
    </row>
    <row r="19" spans="1:8" ht="63">
      <c r="A19" s="345">
        <v>10</v>
      </c>
      <c r="B19" s="499" t="s">
        <v>1393</v>
      </c>
      <c r="C19" s="502" t="s">
        <v>1394</v>
      </c>
      <c r="D19" s="39" t="s">
        <v>1395</v>
      </c>
      <c r="E19" s="227" t="s">
        <v>1396</v>
      </c>
      <c r="F19" s="411" t="s">
        <v>202</v>
      </c>
      <c r="G19" s="411" t="s">
        <v>122</v>
      </c>
      <c r="H19" s="494" t="s">
        <v>1397</v>
      </c>
    </row>
    <row r="20" spans="1:8" ht="63">
      <c r="A20" s="345">
        <v>11</v>
      </c>
      <c r="B20" s="501"/>
      <c r="C20" s="503"/>
      <c r="D20" s="39" t="s">
        <v>1398</v>
      </c>
      <c r="E20" s="227" t="s">
        <v>1399</v>
      </c>
      <c r="F20" s="412"/>
      <c r="G20" s="412"/>
      <c r="H20" s="495"/>
    </row>
    <row r="21" spans="1:8" ht="63">
      <c r="A21" s="345">
        <v>12</v>
      </c>
      <c r="B21" s="501"/>
      <c r="C21" s="503"/>
      <c r="D21" s="39" t="s">
        <v>1400</v>
      </c>
      <c r="E21" s="227" t="s">
        <v>1401</v>
      </c>
      <c r="F21" s="412"/>
      <c r="G21" s="412"/>
      <c r="H21" s="495"/>
    </row>
    <row r="22" spans="1:8" ht="63">
      <c r="A22" s="345">
        <v>13</v>
      </c>
      <c r="B22" s="501"/>
      <c r="C22" s="503"/>
      <c r="D22" s="39" t="s">
        <v>1402</v>
      </c>
      <c r="E22" s="227" t="s">
        <v>1403</v>
      </c>
      <c r="F22" s="412"/>
      <c r="G22" s="412"/>
      <c r="H22" s="495"/>
    </row>
    <row r="23" spans="1:8" ht="63">
      <c r="A23" s="345">
        <v>14</v>
      </c>
      <c r="B23" s="501"/>
      <c r="C23" s="503"/>
      <c r="D23" s="39" t="s">
        <v>1404</v>
      </c>
      <c r="E23" s="227" t="s">
        <v>1405</v>
      </c>
      <c r="F23" s="412"/>
      <c r="G23" s="412"/>
      <c r="H23" s="495"/>
    </row>
    <row r="24" spans="1:8" ht="63">
      <c r="A24" s="345">
        <v>15</v>
      </c>
      <c r="B24" s="500"/>
      <c r="C24" s="504"/>
      <c r="D24" s="39" t="s">
        <v>1406</v>
      </c>
      <c r="E24" s="227" t="s">
        <v>1407</v>
      </c>
      <c r="F24" s="413"/>
      <c r="G24" s="413"/>
      <c r="H24" s="496"/>
    </row>
    <row r="25" spans="1:8" s="376" customFormat="1" ht="31.5">
      <c r="A25" s="345">
        <v>16</v>
      </c>
      <c r="B25" s="345" t="s">
        <v>1408</v>
      </c>
      <c r="C25" s="346" t="s">
        <v>1409</v>
      </c>
      <c r="D25" s="345" t="s">
        <v>238</v>
      </c>
      <c r="E25" s="345" t="s">
        <v>1410</v>
      </c>
      <c r="F25" s="345" t="s">
        <v>63</v>
      </c>
      <c r="G25" s="345" t="s">
        <v>122</v>
      </c>
      <c r="H25" s="351" t="s">
        <v>1411</v>
      </c>
    </row>
    <row r="26" spans="1:8" ht="47.25">
      <c r="A26" s="345">
        <v>17</v>
      </c>
      <c r="B26" s="411" t="s">
        <v>1412</v>
      </c>
      <c r="C26" s="505" t="s">
        <v>1413</v>
      </c>
      <c r="D26" s="345" t="s">
        <v>1414</v>
      </c>
      <c r="E26" s="345" t="s">
        <v>1415</v>
      </c>
      <c r="F26" s="411" t="s">
        <v>90</v>
      </c>
      <c r="G26" s="411" t="s">
        <v>122</v>
      </c>
      <c r="H26" s="507" t="s">
        <v>1416</v>
      </c>
    </row>
    <row r="27" spans="1:8" ht="47.25">
      <c r="A27" s="345">
        <v>18</v>
      </c>
      <c r="B27" s="413"/>
      <c r="C27" s="506"/>
      <c r="D27" s="345" t="s">
        <v>1414</v>
      </c>
      <c r="E27" s="345" t="s">
        <v>1417</v>
      </c>
      <c r="F27" s="413"/>
      <c r="G27" s="413"/>
      <c r="H27" s="413"/>
    </row>
    <row r="28" spans="1:8" ht="47.25">
      <c r="A28" s="345">
        <v>19</v>
      </c>
      <c r="B28" s="88" t="s">
        <v>1418</v>
      </c>
      <c r="C28" s="228" t="s">
        <v>1419</v>
      </c>
      <c r="D28" s="346" t="s">
        <v>1420</v>
      </c>
      <c r="E28" s="346" t="s">
        <v>1421</v>
      </c>
      <c r="F28" s="346" t="s">
        <v>90</v>
      </c>
      <c r="G28" s="88" t="s">
        <v>122</v>
      </c>
      <c r="H28" s="346" t="s">
        <v>1422</v>
      </c>
    </row>
    <row r="29" spans="1:8" ht="47.25">
      <c r="A29" s="345">
        <v>20</v>
      </c>
      <c r="B29" s="88" t="s">
        <v>1423</v>
      </c>
      <c r="C29" s="229" t="s">
        <v>1424</v>
      </c>
      <c r="D29" s="346" t="s">
        <v>1425</v>
      </c>
      <c r="E29" s="346" t="s">
        <v>1426</v>
      </c>
      <c r="F29" s="346" t="s">
        <v>90</v>
      </c>
      <c r="G29" s="88" t="s">
        <v>122</v>
      </c>
      <c r="H29" s="346" t="s">
        <v>1427</v>
      </c>
    </row>
    <row r="30" spans="1:8" ht="47.25">
      <c r="A30" s="345">
        <v>21</v>
      </c>
      <c r="B30" s="499" t="s">
        <v>1428</v>
      </c>
      <c r="C30" s="479" t="s">
        <v>1429</v>
      </c>
      <c r="D30" s="39" t="s">
        <v>1430</v>
      </c>
      <c r="E30" s="25" t="s">
        <v>1431</v>
      </c>
      <c r="F30" s="411" t="s">
        <v>63</v>
      </c>
      <c r="G30" s="411" t="s">
        <v>122</v>
      </c>
      <c r="H30" s="479" t="s">
        <v>1432</v>
      </c>
    </row>
    <row r="31" spans="1:8" ht="39.75" customHeight="1">
      <c r="A31" s="345">
        <v>22</v>
      </c>
      <c r="B31" s="501"/>
      <c r="C31" s="480"/>
      <c r="D31" s="39" t="s">
        <v>1433</v>
      </c>
      <c r="E31" s="25" t="s">
        <v>1434</v>
      </c>
      <c r="F31" s="412"/>
      <c r="G31" s="412"/>
      <c r="H31" s="480"/>
    </row>
    <row r="32" spans="1:8" ht="31.5">
      <c r="A32" s="345">
        <v>23</v>
      </c>
      <c r="B32" s="501"/>
      <c r="C32" s="480"/>
      <c r="D32" s="39" t="s">
        <v>1435</v>
      </c>
      <c r="E32" s="25" t="s">
        <v>1436</v>
      </c>
      <c r="F32" s="412"/>
      <c r="G32" s="412"/>
      <c r="H32" s="480"/>
    </row>
    <row r="33" spans="1:8" ht="31.5">
      <c r="A33" s="345">
        <v>24</v>
      </c>
      <c r="B33" s="501"/>
      <c r="C33" s="480"/>
      <c r="D33" s="39" t="s">
        <v>1437</v>
      </c>
      <c r="E33" s="25" t="s">
        <v>1438</v>
      </c>
      <c r="F33" s="412"/>
      <c r="G33" s="412"/>
      <c r="H33" s="480"/>
    </row>
    <row r="34" spans="1:8" ht="31.5">
      <c r="A34" s="345">
        <v>25</v>
      </c>
      <c r="B34" s="500"/>
      <c r="C34" s="481"/>
      <c r="D34" s="39" t="s">
        <v>1439</v>
      </c>
      <c r="E34" s="25" t="s">
        <v>1440</v>
      </c>
      <c r="F34" s="413"/>
      <c r="G34" s="413"/>
      <c r="H34" s="481"/>
    </row>
    <row r="35" spans="1:8" ht="47.25">
      <c r="A35" s="345">
        <v>26</v>
      </c>
      <c r="B35" s="39" t="s">
        <v>1441</v>
      </c>
      <c r="C35" s="57" t="s">
        <v>1442</v>
      </c>
      <c r="D35" s="39" t="s">
        <v>1443</v>
      </c>
      <c r="E35" s="25" t="s">
        <v>1444</v>
      </c>
      <c r="F35" s="345" t="s">
        <v>90</v>
      </c>
      <c r="G35" s="345" t="s">
        <v>122</v>
      </c>
      <c r="H35" s="25" t="s">
        <v>1445</v>
      </c>
    </row>
    <row r="36" spans="1:8" ht="31.5">
      <c r="A36" s="345">
        <v>27</v>
      </c>
      <c r="B36" s="354" t="s">
        <v>1446</v>
      </c>
      <c r="C36" s="230" t="s">
        <v>1447</v>
      </c>
      <c r="D36" s="354" t="s">
        <v>1614</v>
      </c>
      <c r="E36" s="350" t="s">
        <v>1448</v>
      </c>
      <c r="F36" s="345" t="s">
        <v>90</v>
      </c>
      <c r="G36" s="344" t="s">
        <v>122</v>
      </c>
      <c r="H36" s="350" t="s">
        <v>1449</v>
      </c>
    </row>
    <row r="37" spans="1:8" ht="47.25">
      <c r="A37" s="345">
        <v>28</v>
      </c>
      <c r="B37" s="345" t="s">
        <v>1450</v>
      </c>
      <c r="C37" s="57" t="s">
        <v>1451</v>
      </c>
      <c r="D37" s="345" t="s">
        <v>1452</v>
      </c>
      <c r="E37" s="345" t="s">
        <v>1453</v>
      </c>
      <c r="F37" s="345" t="s">
        <v>90</v>
      </c>
      <c r="G37" s="345" t="s">
        <v>122</v>
      </c>
      <c r="H37" s="351" t="s">
        <v>1454</v>
      </c>
    </row>
    <row r="38" spans="1:8" ht="47.25">
      <c r="A38" s="345">
        <v>29</v>
      </c>
      <c r="B38" s="345" t="s">
        <v>1455</v>
      </c>
      <c r="C38" s="346" t="s">
        <v>1456</v>
      </c>
      <c r="D38" s="345" t="s">
        <v>1457</v>
      </c>
      <c r="E38" s="345" t="s">
        <v>1458</v>
      </c>
      <c r="F38" s="345" t="s">
        <v>63</v>
      </c>
      <c r="G38" s="345" t="s">
        <v>122</v>
      </c>
      <c r="H38" s="231" t="s">
        <v>1459</v>
      </c>
    </row>
    <row r="39" spans="1:8" ht="31.5">
      <c r="A39" s="345">
        <v>30</v>
      </c>
      <c r="B39" s="345" t="s">
        <v>1460</v>
      </c>
      <c r="C39" s="232" t="s">
        <v>1461</v>
      </c>
      <c r="D39" s="345" t="s">
        <v>1617</v>
      </c>
      <c r="E39" s="345" t="s">
        <v>1462</v>
      </c>
      <c r="F39" s="345" t="s">
        <v>63</v>
      </c>
      <c r="G39" s="233" t="s">
        <v>122</v>
      </c>
      <c r="H39" s="351" t="s">
        <v>1463</v>
      </c>
    </row>
    <row r="40" spans="1:8" ht="31.5">
      <c r="A40" s="345">
        <v>31</v>
      </c>
      <c r="B40" s="345" t="s">
        <v>1464</v>
      </c>
      <c r="C40" s="349" t="s">
        <v>1465</v>
      </c>
      <c r="D40" s="35" t="s">
        <v>1616</v>
      </c>
      <c r="E40" s="39" t="s">
        <v>1466</v>
      </c>
      <c r="F40" s="345" t="s">
        <v>63</v>
      </c>
      <c r="G40" s="233" t="s">
        <v>122</v>
      </c>
      <c r="H40" s="351" t="s">
        <v>1467</v>
      </c>
    </row>
    <row r="41" spans="1:8" ht="47.25">
      <c r="A41" s="345">
        <v>32</v>
      </c>
      <c r="B41" s="345" t="s">
        <v>1468</v>
      </c>
      <c r="C41" s="346" t="s">
        <v>1469</v>
      </c>
      <c r="D41" s="234" t="s">
        <v>1470</v>
      </c>
      <c r="E41" s="345" t="s">
        <v>1471</v>
      </c>
      <c r="F41" s="345" t="s">
        <v>63</v>
      </c>
      <c r="G41" s="233" t="s">
        <v>122</v>
      </c>
      <c r="H41" s="345" t="s">
        <v>1472</v>
      </c>
    </row>
    <row r="42" spans="1:8" ht="47.25">
      <c r="A42" s="345">
        <v>33</v>
      </c>
      <c r="B42" s="345" t="s">
        <v>1473</v>
      </c>
      <c r="C42" s="346" t="s">
        <v>1474</v>
      </c>
      <c r="D42" s="345" t="s">
        <v>1615</v>
      </c>
      <c r="E42" s="345" t="s">
        <v>1475</v>
      </c>
      <c r="F42" s="345" t="s">
        <v>63</v>
      </c>
      <c r="G42" s="233" t="s">
        <v>122</v>
      </c>
      <c r="H42" s="351" t="s">
        <v>1467</v>
      </c>
    </row>
    <row r="43" spans="1:8" ht="31.5">
      <c r="A43" s="345">
        <v>34</v>
      </c>
      <c r="B43" s="235" t="s">
        <v>1476</v>
      </c>
      <c r="C43" s="349" t="s">
        <v>1477</v>
      </c>
      <c r="D43" s="35" t="s">
        <v>1478</v>
      </c>
      <c r="E43" s="39" t="s">
        <v>1479</v>
      </c>
      <c r="F43" s="345" t="s">
        <v>63</v>
      </c>
      <c r="G43" s="233" t="s">
        <v>122</v>
      </c>
      <c r="H43" s="345" t="s">
        <v>1480</v>
      </c>
    </row>
    <row r="44" spans="1:8" ht="31.5">
      <c r="A44" s="345">
        <v>35</v>
      </c>
      <c r="B44" s="345" t="s">
        <v>1481</v>
      </c>
      <c r="C44" s="349" t="s">
        <v>1482</v>
      </c>
      <c r="D44" s="35" t="s">
        <v>1483</v>
      </c>
      <c r="E44" s="39" t="s">
        <v>1484</v>
      </c>
      <c r="F44" s="345" t="s">
        <v>63</v>
      </c>
      <c r="G44" s="233" t="s">
        <v>122</v>
      </c>
      <c r="H44" s="345" t="s">
        <v>1480</v>
      </c>
    </row>
    <row r="45" spans="1:8" ht="31.5">
      <c r="A45" s="345">
        <v>36</v>
      </c>
      <c r="B45" s="345" t="s">
        <v>1485</v>
      </c>
      <c r="C45" s="349" t="s">
        <v>1486</v>
      </c>
      <c r="D45" s="35" t="s">
        <v>1618</v>
      </c>
      <c r="E45" s="35" t="s">
        <v>1487</v>
      </c>
      <c r="F45" s="345" t="s">
        <v>63</v>
      </c>
      <c r="G45" s="233" t="s">
        <v>122</v>
      </c>
      <c r="H45" s="345" t="s">
        <v>1480</v>
      </c>
    </row>
    <row r="46" spans="1:8" ht="31.5">
      <c r="A46" s="345">
        <v>37</v>
      </c>
      <c r="B46" s="236" t="s">
        <v>1488</v>
      </c>
      <c r="C46" s="349" t="s">
        <v>1489</v>
      </c>
      <c r="D46" s="35" t="s">
        <v>1490</v>
      </c>
      <c r="E46" s="39" t="s">
        <v>1491</v>
      </c>
      <c r="F46" s="345" t="s">
        <v>63</v>
      </c>
      <c r="G46" s="233" t="s">
        <v>122</v>
      </c>
      <c r="H46" s="351" t="s">
        <v>1472</v>
      </c>
    </row>
    <row r="47" spans="1:8" ht="31.5">
      <c r="A47" s="345">
        <v>38</v>
      </c>
      <c r="B47" s="345" t="s">
        <v>1492</v>
      </c>
      <c r="C47" s="349" t="s">
        <v>1493</v>
      </c>
      <c r="D47" s="35" t="s">
        <v>1494</v>
      </c>
      <c r="E47" s="39" t="s">
        <v>1495</v>
      </c>
      <c r="F47" s="345" t="s">
        <v>63</v>
      </c>
      <c r="G47" s="233" t="s">
        <v>122</v>
      </c>
      <c r="H47" s="351" t="s">
        <v>1496</v>
      </c>
    </row>
    <row r="48" spans="1:8" ht="31.5">
      <c r="A48" s="345">
        <v>39</v>
      </c>
      <c r="B48" s="345" t="s">
        <v>1497</v>
      </c>
      <c r="C48" s="349" t="s">
        <v>1498</v>
      </c>
      <c r="D48" s="35" t="s">
        <v>1499</v>
      </c>
      <c r="E48" s="39" t="s">
        <v>1500</v>
      </c>
      <c r="F48" s="345" t="s">
        <v>63</v>
      </c>
      <c r="G48" s="233" t="s">
        <v>122</v>
      </c>
      <c r="H48" s="351" t="s">
        <v>1501</v>
      </c>
    </row>
    <row r="49" spans="1:8" ht="31.5">
      <c r="A49" s="345">
        <v>40</v>
      </c>
      <c r="B49" s="345" t="s">
        <v>1502</v>
      </c>
      <c r="C49" s="349" t="s">
        <v>1503</v>
      </c>
      <c r="D49" s="35" t="s">
        <v>1504</v>
      </c>
      <c r="E49" s="39" t="s">
        <v>1505</v>
      </c>
      <c r="F49" s="345" t="s">
        <v>63</v>
      </c>
      <c r="G49" s="233" t="s">
        <v>122</v>
      </c>
      <c r="H49" s="351" t="s">
        <v>1501</v>
      </c>
    </row>
    <row r="50" spans="1:8" ht="31.5">
      <c r="A50" s="345">
        <v>41</v>
      </c>
      <c r="B50" s="345" t="s">
        <v>1506</v>
      </c>
      <c r="C50" s="349" t="s">
        <v>1507</v>
      </c>
      <c r="D50" s="35" t="s">
        <v>1508</v>
      </c>
      <c r="E50" s="39" t="s">
        <v>1509</v>
      </c>
      <c r="F50" s="345" t="s">
        <v>63</v>
      </c>
      <c r="G50" s="233" t="s">
        <v>122</v>
      </c>
      <c r="H50" s="351" t="s">
        <v>1501</v>
      </c>
    </row>
    <row r="51" spans="1:8" ht="31.5">
      <c r="A51" s="345">
        <v>42</v>
      </c>
      <c r="B51" s="345" t="s">
        <v>1510</v>
      </c>
      <c r="C51" s="57" t="s">
        <v>1511</v>
      </c>
      <c r="D51" s="345" t="s">
        <v>1512</v>
      </c>
      <c r="E51" s="345" t="s">
        <v>1513</v>
      </c>
      <c r="F51" s="345" t="s">
        <v>90</v>
      </c>
      <c r="G51" s="345" t="s">
        <v>122</v>
      </c>
      <c r="H51" s="345" t="s">
        <v>1514</v>
      </c>
    </row>
    <row r="52" spans="1:8" ht="31.5">
      <c r="A52" s="345">
        <v>43</v>
      </c>
      <c r="B52" s="39" t="s">
        <v>1515</v>
      </c>
      <c r="C52" s="349" t="s">
        <v>1516</v>
      </c>
      <c r="D52" s="39" t="s">
        <v>1517</v>
      </c>
      <c r="E52" s="39" t="s">
        <v>1518</v>
      </c>
      <c r="F52" s="345" t="s">
        <v>63</v>
      </c>
      <c r="G52" s="233" t="s">
        <v>122</v>
      </c>
      <c r="H52" s="351" t="s">
        <v>1519</v>
      </c>
    </row>
    <row r="53" spans="1:8" ht="31.5">
      <c r="A53" s="345">
        <v>44</v>
      </c>
      <c r="B53" s="39" t="s">
        <v>1520</v>
      </c>
      <c r="C53" s="349" t="s">
        <v>1521</v>
      </c>
      <c r="D53" s="39" t="s">
        <v>1522</v>
      </c>
      <c r="E53" s="39" t="s">
        <v>1523</v>
      </c>
      <c r="F53" s="345" t="s">
        <v>63</v>
      </c>
      <c r="G53" s="233" t="s">
        <v>122</v>
      </c>
      <c r="H53" s="237" t="s">
        <v>1524</v>
      </c>
    </row>
    <row r="54" spans="1:8" ht="31.5">
      <c r="A54" s="345">
        <v>45</v>
      </c>
      <c r="B54" s="39" t="s">
        <v>1525</v>
      </c>
      <c r="C54" s="349" t="s">
        <v>1526</v>
      </c>
      <c r="D54" s="39" t="s">
        <v>1527</v>
      </c>
      <c r="E54" s="39" t="s">
        <v>1528</v>
      </c>
      <c r="F54" s="345" t="s">
        <v>63</v>
      </c>
      <c r="G54" s="233" t="s">
        <v>122</v>
      </c>
      <c r="H54" s="237" t="s">
        <v>1529</v>
      </c>
    </row>
    <row r="55" spans="1:8" ht="31.5">
      <c r="A55" s="345">
        <v>46</v>
      </c>
      <c r="B55" s="39" t="s">
        <v>1530</v>
      </c>
      <c r="C55" s="349" t="s">
        <v>1531</v>
      </c>
      <c r="D55" s="39" t="s">
        <v>1532</v>
      </c>
      <c r="E55" s="39" t="s">
        <v>1533</v>
      </c>
      <c r="F55" s="345" t="s">
        <v>63</v>
      </c>
      <c r="G55" s="233" t="s">
        <v>122</v>
      </c>
      <c r="H55" s="237" t="s">
        <v>1534</v>
      </c>
    </row>
    <row r="56" spans="1:8" ht="31.5">
      <c r="A56" s="345">
        <v>47</v>
      </c>
      <c r="B56" s="39" t="s">
        <v>1535</v>
      </c>
      <c r="C56" s="349" t="s">
        <v>1536</v>
      </c>
      <c r="D56" s="39" t="s">
        <v>1537</v>
      </c>
      <c r="E56" s="39" t="s">
        <v>1538</v>
      </c>
      <c r="F56" s="345" t="s">
        <v>63</v>
      </c>
      <c r="G56" s="233" t="s">
        <v>122</v>
      </c>
      <c r="H56" s="237" t="s">
        <v>1539</v>
      </c>
    </row>
    <row r="57" spans="1:8" ht="31.5">
      <c r="A57" s="345">
        <v>48</v>
      </c>
      <c r="B57" s="39" t="s">
        <v>1540</v>
      </c>
      <c r="C57" s="349" t="s">
        <v>1541</v>
      </c>
      <c r="D57" s="39" t="s">
        <v>1542</v>
      </c>
      <c r="E57" s="39" t="s">
        <v>1543</v>
      </c>
      <c r="F57" s="345" t="s">
        <v>63</v>
      </c>
      <c r="G57" s="233" t="s">
        <v>122</v>
      </c>
      <c r="H57" s="237" t="s">
        <v>1544</v>
      </c>
    </row>
    <row r="58" spans="1:8" ht="47.25">
      <c r="A58" s="345">
        <v>49</v>
      </c>
      <c r="B58" s="39" t="s">
        <v>1545</v>
      </c>
      <c r="C58" s="57">
        <v>990340007160</v>
      </c>
      <c r="D58" s="39" t="s">
        <v>1546</v>
      </c>
      <c r="E58" s="39" t="s">
        <v>1547</v>
      </c>
      <c r="F58" s="345" t="s">
        <v>63</v>
      </c>
      <c r="G58" s="345" t="s">
        <v>122</v>
      </c>
      <c r="H58" s="351" t="s">
        <v>1548</v>
      </c>
    </row>
    <row r="59" spans="1:8" ht="31.5">
      <c r="A59" s="345">
        <v>50</v>
      </c>
      <c r="B59" s="39" t="s">
        <v>1549</v>
      </c>
      <c r="C59" s="349" t="s">
        <v>1550</v>
      </c>
      <c r="D59" s="345" t="s">
        <v>1551</v>
      </c>
      <c r="E59" s="345" t="s">
        <v>1552</v>
      </c>
      <c r="F59" s="345" t="s">
        <v>63</v>
      </c>
      <c r="G59" s="233" t="s">
        <v>122</v>
      </c>
      <c r="H59" s="351" t="s">
        <v>65</v>
      </c>
    </row>
    <row r="60" spans="1:8" ht="47.25">
      <c r="A60" s="345">
        <v>51</v>
      </c>
      <c r="B60" s="39" t="s">
        <v>1553</v>
      </c>
      <c r="C60" s="126">
        <v>940511300747</v>
      </c>
      <c r="D60" s="345" t="s">
        <v>1554</v>
      </c>
      <c r="E60" s="345" t="s">
        <v>1555</v>
      </c>
      <c r="F60" s="345" t="s">
        <v>63</v>
      </c>
      <c r="G60" s="233" t="s">
        <v>122</v>
      </c>
      <c r="H60" s="351" t="s">
        <v>799</v>
      </c>
    </row>
    <row r="61" spans="1:8" ht="45">
      <c r="A61" s="345">
        <v>52</v>
      </c>
      <c r="B61" s="39" t="s">
        <v>1556</v>
      </c>
      <c r="C61" s="381" t="s">
        <v>1557</v>
      </c>
      <c r="D61" s="127" t="s">
        <v>1619</v>
      </c>
      <c r="E61" s="382" t="s">
        <v>1558</v>
      </c>
      <c r="F61" s="345" t="s">
        <v>63</v>
      </c>
      <c r="G61" s="345" t="s">
        <v>122</v>
      </c>
      <c r="H61" s="383" t="s">
        <v>1559</v>
      </c>
    </row>
    <row r="62" spans="1:8" ht="45">
      <c r="A62" s="345">
        <v>53</v>
      </c>
      <c r="B62" s="39" t="s">
        <v>1560</v>
      </c>
      <c r="C62" s="384" t="s">
        <v>1561</v>
      </c>
      <c r="D62" s="127" t="s">
        <v>1620</v>
      </c>
      <c r="E62" s="382" t="s">
        <v>1562</v>
      </c>
      <c r="F62" s="345" t="s">
        <v>63</v>
      </c>
      <c r="G62" s="345" t="s">
        <v>122</v>
      </c>
      <c r="H62" s="383" t="s">
        <v>1563</v>
      </c>
    </row>
    <row r="63" spans="1:8" ht="31.5">
      <c r="A63" s="345">
        <v>54</v>
      </c>
      <c r="B63" s="385" t="s">
        <v>1564</v>
      </c>
      <c r="C63" s="386">
        <v>760709401859</v>
      </c>
      <c r="D63" s="39" t="s">
        <v>1565</v>
      </c>
      <c r="E63" s="39" t="s">
        <v>1566</v>
      </c>
      <c r="F63" s="345" t="s">
        <v>63</v>
      </c>
      <c r="G63" s="345" t="s">
        <v>122</v>
      </c>
      <c r="H63" s="351" t="s">
        <v>65</v>
      </c>
    </row>
    <row r="64" spans="1:8" ht="31.5">
      <c r="A64" s="345">
        <v>55</v>
      </c>
      <c r="B64" s="387" t="s">
        <v>1567</v>
      </c>
      <c r="C64" s="37" t="s">
        <v>1568</v>
      </c>
      <c r="D64" s="39" t="s">
        <v>1569</v>
      </c>
      <c r="E64" s="39" t="s">
        <v>1570</v>
      </c>
      <c r="F64" s="345" t="s">
        <v>63</v>
      </c>
      <c r="G64" s="345" t="s">
        <v>122</v>
      </c>
      <c r="H64" s="351" t="s">
        <v>1571</v>
      </c>
    </row>
    <row r="65" spans="1:8" ht="31.5">
      <c r="A65" s="345">
        <v>56</v>
      </c>
      <c r="B65" s="39" t="s">
        <v>1572</v>
      </c>
      <c r="C65" s="356">
        <v>850125300462</v>
      </c>
      <c r="D65" s="39" t="s">
        <v>1573</v>
      </c>
      <c r="E65" s="39" t="s">
        <v>1574</v>
      </c>
      <c r="F65" s="345" t="s">
        <v>63</v>
      </c>
      <c r="G65" s="345" t="s">
        <v>122</v>
      </c>
      <c r="H65" s="345" t="s">
        <v>1575</v>
      </c>
    </row>
    <row r="66" spans="1:8" ht="31.5">
      <c r="A66" s="345">
        <v>57</v>
      </c>
      <c r="B66" s="39" t="s">
        <v>1576</v>
      </c>
      <c r="C66" s="356">
        <v>960808300458</v>
      </c>
      <c r="D66" s="39" t="s">
        <v>1577</v>
      </c>
      <c r="E66" s="39" t="s">
        <v>1578</v>
      </c>
      <c r="F66" s="345" t="s">
        <v>63</v>
      </c>
      <c r="G66" s="345" t="s">
        <v>122</v>
      </c>
      <c r="H66" s="345" t="s">
        <v>1579</v>
      </c>
    </row>
    <row r="67" spans="1:8" ht="31.5">
      <c r="A67" s="345">
        <v>58</v>
      </c>
      <c r="B67" s="39" t="s">
        <v>1580</v>
      </c>
      <c r="C67" s="356">
        <v>210540003799</v>
      </c>
      <c r="D67" s="39" t="s">
        <v>1581</v>
      </c>
      <c r="E67" s="39" t="s">
        <v>1582</v>
      </c>
      <c r="F67" s="345" t="s">
        <v>63</v>
      </c>
      <c r="G67" s="345" t="s">
        <v>122</v>
      </c>
      <c r="H67" s="351" t="s">
        <v>1583</v>
      </c>
    </row>
    <row r="68" spans="1:8" ht="31.5">
      <c r="A68" s="345">
        <v>59</v>
      </c>
      <c r="B68" s="39" t="s">
        <v>1584</v>
      </c>
      <c r="C68" s="356">
        <v>531127400025</v>
      </c>
      <c r="D68" s="39" t="s">
        <v>1585</v>
      </c>
      <c r="E68" s="39" t="s">
        <v>1586</v>
      </c>
      <c r="F68" s="345" t="s">
        <v>63</v>
      </c>
      <c r="G68" s="345" t="s">
        <v>122</v>
      </c>
      <c r="H68" s="351" t="s">
        <v>1587</v>
      </c>
    </row>
    <row r="69" spans="1:8" ht="31.5">
      <c r="A69" s="345">
        <v>60</v>
      </c>
      <c r="B69" s="39" t="s">
        <v>1588</v>
      </c>
      <c r="C69" s="356">
        <v>910908300066</v>
      </c>
      <c r="D69" s="39" t="s">
        <v>1589</v>
      </c>
      <c r="E69" s="39" t="s">
        <v>1590</v>
      </c>
      <c r="F69" s="345" t="s">
        <v>63</v>
      </c>
      <c r="G69" s="345" t="s">
        <v>122</v>
      </c>
      <c r="H69" s="351" t="s">
        <v>1591</v>
      </c>
    </row>
    <row r="70" spans="1:8" ht="31.5">
      <c r="A70" s="345">
        <v>61</v>
      </c>
      <c r="B70" s="39" t="s">
        <v>1592</v>
      </c>
      <c r="C70" s="356">
        <v>7111120400515</v>
      </c>
      <c r="D70" s="39" t="s">
        <v>1593</v>
      </c>
      <c r="E70" s="39" t="s">
        <v>1594</v>
      </c>
      <c r="F70" s="345" t="s">
        <v>63</v>
      </c>
      <c r="G70" s="345" t="s">
        <v>122</v>
      </c>
      <c r="H70" s="351" t="s">
        <v>65</v>
      </c>
    </row>
    <row r="71" spans="1:8" ht="31.5">
      <c r="A71" s="345">
        <v>62</v>
      </c>
      <c r="B71" s="499" t="s">
        <v>1595</v>
      </c>
      <c r="C71" s="508" t="s">
        <v>1596</v>
      </c>
      <c r="D71" s="39" t="s">
        <v>2702</v>
      </c>
      <c r="E71" s="39" t="s">
        <v>1597</v>
      </c>
      <c r="F71" s="499" t="s">
        <v>63</v>
      </c>
      <c r="G71" s="411" t="s">
        <v>256</v>
      </c>
      <c r="H71" s="447" t="s">
        <v>1598</v>
      </c>
    </row>
    <row r="72" spans="1:8" ht="31.5">
      <c r="A72" s="345">
        <v>63</v>
      </c>
      <c r="B72" s="501"/>
      <c r="C72" s="509"/>
      <c r="D72" s="39" t="s">
        <v>2703</v>
      </c>
      <c r="E72" s="39" t="s">
        <v>1599</v>
      </c>
      <c r="F72" s="501"/>
      <c r="G72" s="412"/>
      <c r="H72" s="511"/>
    </row>
    <row r="73" spans="1:8" ht="31.5">
      <c r="A73" s="345">
        <v>64</v>
      </c>
      <c r="B73" s="501"/>
      <c r="C73" s="509"/>
      <c r="D73" s="39" t="s">
        <v>2704</v>
      </c>
      <c r="E73" s="39" t="s">
        <v>1597</v>
      </c>
      <c r="F73" s="501"/>
      <c r="G73" s="412"/>
      <c r="H73" s="511"/>
    </row>
    <row r="74" spans="1:8" ht="31.5">
      <c r="A74" s="345">
        <v>65</v>
      </c>
      <c r="B74" s="501"/>
      <c r="C74" s="509"/>
      <c r="D74" s="39" t="s">
        <v>2705</v>
      </c>
      <c r="E74" s="39" t="s">
        <v>1600</v>
      </c>
      <c r="F74" s="501"/>
      <c r="G74" s="412"/>
      <c r="H74" s="511"/>
    </row>
    <row r="75" spans="1:8" ht="31.5">
      <c r="A75" s="345">
        <v>66</v>
      </c>
      <c r="B75" s="501"/>
      <c r="C75" s="509"/>
      <c r="D75" s="39" t="s">
        <v>2706</v>
      </c>
      <c r="E75" s="39" t="s">
        <v>1600</v>
      </c>
      <c r="F75" s="501"/>
      <c r="G75" s="412"/>
      <c r="H75" s="511"/>
    </row>
    <row r="76" spans="1:8" ht="31.5">
      <c r="A76" s="345">
        <v>67</v>
      </c>
      <c r="B76" s="500"/>
      <c r="C76" s="510"/>
      <c r="D76" s="39" t="s">
        <v>2707</v>
      </c>
      <c r="E76" s="39" t="s">
        <v>1601</v>
      </c>
      <c r="F76" s="500"/>
      <c r="G76" s="413"/>
      <c r="H76" s="448"/>
    </row>
    <row r="77" spans="1:8" ht="31.5">
      <c r="A77" s="345">
        <v>68</v>
      </c>
      <c r="B77" s="39" t="s">
        <v>1602</v>
      </c>
      <c r="C77" s="356">
        <v>11107600451</v>
      </c>
      <c r="D77" s="39" t="s">
        <v>1609</v>
      </c>
      <c r="E77" s="39" t="s">
        <v>1603</v>
      </c>
      <c r="F77" s="39" t="s">
        <v>90</v>
      </c>
      <c r="G77" s="345" t="s">
        <v>122</v>
      </c>
      <c r="H77" s="145" t="s">
        <v>1604</v>
      </c>
    </row>
    <row r="78" spans="1:8" ht="31.5">
      <c r="A78" s="345">
        <v>69</v>
      </c>
      <c r="B78" s="39" t="s">
        <v>1605</v>
      </c>
      <c r="C78" s="356">
        <v>860422303413</v>
      </c>
      <c r="D78" s="39" t="s">
        <v>1606</v>
      </c>
      <c r="E78" s="39" t="s">
        <v>1607</v>
      </c>
      <c r="F78" s="39" t="s">
        <v>90</v>
      </c>
      <c r="G78" s="345" t="s">
        <v>122</v>
      </c>
      <c r="H78" s="145" t="s">
        <v>1608</v>
      </c>
    </row>
  </sheetData>
  <sheetProtection formatCells="0" formatColumns="0" formatRows="0" sort="0" autoFilter="0" pivotTables="0"/>
  <mergeCells count="31">
    <mergeCell ref="B71:B76"/>
    <mergeCell ref="C71:C76"/>
    <mergeCell ref="F71:F76"/>
    <mergeCell ref="G71:G76"/>
    <mergeCell ref="H71:H76"/>
    <mergeCell ref="B26:B27"/>
    <mergeCell ref="C26:C27"/>
    <mergeCell ref="F26:F27"/>
    <mergeCell ref="G26:G27"/>
    <mergeCell ref="H26:H27"/>
    <mergeCell ref="B30:B34"/>
    <mergeCell ref="C30:C34"/>
    <mergeCell ref="F30:F34"/>
    <mergeCell ref="G30:G34"/>
    <mergeCell ref="H30:H34"/>
    <mergeCell ref="H19:H24"/>
    <mergeCell ref="F1:H1"/>
    <mergeCell ref="F2:H2"/>
    <mergeCell ref="F3:H3"/>
    <mergeCell ref="F4:H4"/>
    <mergeCell ref="A6:H6"/>
    <mergeCell ref="B15:B16"/>
    <mergeCell ref="C15:C16"/>
    <mergeCell ref="F15:F16"/>
    <mergeCell ref="G15:G16"/>
    <mergeCell ref="H15:H16"/>
    <mergeCell ref="F17:F18"/>
    <mergeCell ref="B19:B24"/>
    <mergeCell ref="C19:C24"/>
    <mergeCell ref="F19:F24"/>
    <mergeCell ref="G19:G2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17"/>
  <sheetViews>
    <sheetView view="pageBreakPreview" zoomScale="50" zoomScaleSheetLayoutView="5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52.5703125" style="2" customWidth="1"/>
    <col min="3" max="3" width="18.4257812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13">
      <c r="D1" s="3"/>
      <c r="E1" s="4"/>
      <c r="F1" s="417" t="s">
        <v>1647</v>
      </c>
      <c r="G1" s="417"/>
      <c r="H1" s="417"/>
    </row>
    <row r="2" spans="1:13">
      <c r="D2" s="3"/>
      <c r="E2" s="4"/>
      <c r="F2" s="417" t="s">
        <v>6</v>
      </c>
      <c r="G2" s="417"/>
      <c r="H2" s="417"/>
    </row>
    <row r="3" spans="1:13">
      <c r="D3" s="3"/>
      <c r="E3" s="4"/>
      <c r="F3" s="417" t="s">
        <v>7</v>
      </c>
      <c r="G3" s="417"/>
      <c r="H3" s="417"/>
    </row>
    <row r="4" spans="1:13">
      <c r="D4" s="3"/>
      <c r="E4" s="4"/>
      <c r="F4" s="417" t="s">
        <v>2755</v>
      </c>
      <c r="G4" s="417"/>
      <c r="H4" s="417"/>
    </row>
    <row r="5" spans="1:13">
      <c r="D5" s="3"/>
      <c r="E5" s="4"/>
      <c r="F5" s="4"/>
      <c r="G5" s="4"/>
      <c r="H5" s="5"/>
    </row>
    <row r="6" spans="1:13" ht="36" customHeight="1">
      <c r="A6" s="427" t="s">
        <v>1646</v>
      </c>
      <c r="B6" s="427"/>
      <c r="C6" s="427"/>
      <c r="D6" s="427"/>
      <c r="E6" s="427"/>
      <c r="F6" s="427"/>
      <c r="G6" s="427"/>
      <c r="H6" s="427"/>
    </row>
    <row r="7" spans="1:13" ht="18.75" customHeight="1">
      <c r="A7" s="241"/>
      <c r="B7" s="241"/>
      <c r="C7" s="241"/>
      <c r="D7" s="241"/>
      <c r="E7" s="241"/>
      <c r="F7" s="241"/>
      <c r="G7" s="241"/>
      <c r="H7" s="241"/>
    </row>
    <row r="8" spans="1:13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13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13" ht="31.5">
      <c r="A10" s="132">
        <v>1</v>
      </c>
      <c r="B10" s="208" t="s">
        <v>1621</v>
      </c>
      <c r="C10" s="84" t="s">
        <v>1622</v>
      </c>
      <c r="D10" s="347" t="s">
        <v>1623</v>
      </c>
      <c r="E10" s="85" t="s">
        <v>1624</v>
      </c>
      <c r="F10" s="27" t="s">
        <v>63</v>
      </c>
      <c r="G10" s="27"/>
      <c r="H10" s="86" t="s">
        <v>1625</v>
      </c>
    </row>
    <row r="11" spans="1:13" ht="47.25">
      <c r="A11" s="348">
        <v>2</v>
      </c>
      <c r="B11" s="208" t="s">
        <v>1621</v>
      </c>
      <c r="C11" s="84" t="s">
        <v>1622</v>
      </c>
      <c r="D11" s="389" t="s">
        <v>1626</v>
      </c>
      <c r="E11" s="85" t="s">
        <v>1627</v>
      </c>
      <c r="F11" s="27" t="s">
        <v>63</v>
      </c>
      <c r="G11" s="27"/>
      <c r="H11" s="86" t="s">
        <v>1628</v>
      </c>
    </row>
    <row r="12" spans="1:13" ht="31.5">
      <c r="A12" s="348">
        <v>3</v>
      </c>
      <c r="B12" s="208" t="s">
        <v>1621</v>
      </c>
      <c r="C12" s="84" t="s">
        <v>1622</v>
      </c>
      <c r="D12" s="389" t="s">
        <v>1629</v>
      </c>
      <c r="E12" s="85" t="s">
        <v>1630</v>
      </c>
      <c r="F12" s="27" t="s">
        <v>63</v>
      </c>
      <c r="G12" s="27"/>
      <c r="H12" s="86" t="s">
        <v>1631</v>
      </c>
      <c r="M12" s="137"/>
    </row>
    <row r="13" spans="1:13" ht="31.5">
      <c r="A13" s="348">
        <v>4</v>
      </c>
      <c r="B13" s="208" t="s">
        <v>1621</v>
      </c>
      <c r="C13" s="84" t="s">
        <v>1622</v>
      </c>
      <c r="D13" s="389" t="s">
        <v>1632</v>
      </c>
      <c r="E13" s="85" t="s">
        <v>1633</v>
      </c>
      <c r="F13" s="27" t="s">
        <v>63</v>
      </c>
      <c r="G13" s="27"/>
      <c r="H13" s="86" t="s">
        <v>1634</v>
      </c>
      <c r="M13" s="137"/>
    </row>
    <row r="14" spans="1:13" ht="31.5">
      <c r="A14" s="348">
        <v>5</v>
      </c>
      <c r="B14" s="208" t="s">
        <v>1621</v>
      </c>
      <c r="C14" s="84" t="s">
        <v>1622</v>
      </c>
      <c r="D14" s="389" t="s">
        <v>1635</v>
      </c>
      <c r="E14" s="85" t="s">
        <v>1636</v>
      </c>
      <c r="F14" s="27" t="s">
        <v>63</v>
      </c>
      <c r="G14" s="27"/>
      <c r="H14" s="86" t="s">
        <v>1637</v>
      </c>
    </row>
    <row r="15" spans="1:13" ht="31.5">
      <c r="A15" s="348">
        <v>6</v>
      </c>
      <c r="B15" s="208" t="s">
        <v>1638</v>
      </c>
      <c r="C15" s="84" t="s">
        <v>1622</v>
      </c>
      <c r="D15" s="389" t="s">
        <v>1639</v>
      </c>
      <c r="E15" s="85" t="s">
        <v>1640</v>
      </c>
      <c r="F15" s="27" t="s">
        <v>63</v>
      </c>
      <c r="G15" s="27"/>
      <c r="H15" s="86" t="s">
        <v>1641</v>
      </c>
    </row>
    <row r="16" spans="1:13" ht="31.5">
      <c r="A16" s="348">
        <v>7</v>
      </c>
      <c r="B16" s="348" t="s">
        <v>1642</v>
      </c>
      <c r="C16" s="19" t="s">
        <v>1643</v>
      </c>
      <c r="D16" s="348" t="s">
        <v>1642</v>
      </c>
      <c r="E16" s="345" t="s">
        <v>2694</v>
      </c>
      <c r="F16" s="348" t="s">
        <v>63</v>
      </c>
      <c r="G16" s="348" t="s">
        <v>122</v>
      </c>
      <c r="H16" s="348" t="s">
        <v>1743</v>
      </c>
    </row>
    <row r="17" spans="1:8" ht="31.5">
      <c r="A17" s="348">
        <v>8</v>
      </c>
      <c r="B17" s="348" t="s">
        <v>1645</v>
      </c>
      <c r="C17" s="19" t="s">
        <v>1644</v>
      </c>
      <c r="D17" s="348" t="s">
        <v>1645</v>
      </c>
      <c r="E17" s="348" t="s">
        <v>1745</v>
      </c>
      <c r="F17" s="348" t="s">
        <v>63</v>
      </c>
      <c r="G17" s="348" t="s">
        <v>122</v>
      </c>
      <c r="H17" s="352" t="s">
        <v>1744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9"/>
  <sheetViews>
    <sheetView view="pageBreakPreview" zoomScale="64" zoomScaleNormal="100" zoomScaleSheetLayoutView="64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7" style="2" customWidth="1"/>
    <col min="3" max="3" width="22.85546875" style="1" customWidth="1"/>
    <col min="4" max="4" width="26.5703125" style="2" customWidth="1"/>
    <col min="5" max="5" width="32.42578125" style="2" customWidth="1"/>
    <col min="6" max="6" width="13.85546875" style="2" customWidth="1"/>
    <col min="7" max="7" width="21" style="2" customWidth="1"/>
    <col min="8" max="8" width="14.85546875" style="2" customWidth="1"/>
    <col min="9" max="16384" width="9.140625" style="2"/>
  </cols>
  <sheetData>
    <row r="1" spans="1:8" ht="15.75" customHeight="1">
      <c r="D1" s="3"/>
      <c r="E1" s="4"/>
      <c r="F1" s="197"/>
      <c r="G1" s="97" t="s">
        <v>1081</v>
      </c>
      <c r="H1" s="19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2755</v>
      </c>
      <c r="G4" s="417"/>
      <c r="H4" s="417"/>
    </row>
    <row r="5" spans="1:8">
      <c r="D5" s="3"/>
      <c r="E5" s="4"/>
      <c r="F5" s="4"/>
      <c r="G5" s="4"/>
      <c r="H5" s="5"/>
    </row>
    <row r="6" spans="1:8" ht="51" customHeight="1">
      <c r="A6" s="427" t="s">
        <v>908</v>
      </c>
      <c r="B6" s="427"/>
      <c r="C6" s="427"/>
      <c r="D6" s="427"/>
      <c r="E6" s="427"/>
      <c r="F6" s="427"/>
      <c r="G6" s="427"/>
      <c r="H6" s="427"/>
    </row>
    <row r="7" spans="1:8" ht="17.25" customHeight="1">
      <c r="A7" s="100"/>
      <c r="B7" s="100"/>
      <c r="C7" s="100"/>
      <c r="D7" s="100"/>
      <c r="E7" s="100"/>
      <c r="F7" s="100"/>
      <c r="G7" s="100"/>
      <c r="H7" s="100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941</v>
      </c>
      <c r="H8" s="15" t="s">
        <v>10</v>
      </c>
    </row>
    <row r="9" spans="1:8">
      <c r="A9" s="16">
        <v>1</v>
      </c>
      <c r="B9" s="16">
        <v>2</v>
      </c>
      <c r="C9" s="17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</row>
    <row r="10" spans="1:8" ht="39" customHeight="1">
      <c r="A10" s="132">
        <v>1</v>
      </c>
      <c r="B10" s="23" t="s">
        <v>909</v>
      </c>
      <c r="C10" s="22" t="s">
        <v>910</v>
      </c>
      <c r="D10" s="23" t="s">
        <v>911</v>
      </c>
      <c r="E10" s="23" t="s">
        <v>912</v>
      </c>
      <c r="F10" s="105" t="s">
        <v>63</v>
      </c>
      <c r="G10" s="162" t="s">
        <v>572</v>
      </c>
      <c r="H10" s="106" t="s">
        <v>947</v>
      </c>
    </row>
    <row r="11" spans="1:8" ht="46.5" customHeight="1">
      <c r="A11" s="132">
        <v>2</v>
      </c>
      <c r="B11" s="105" t="s">
        <v>913</v>
      </c>
      <c r="C11" s="124">
        <v>141240017408</v>
      </c>
      <c r="D11" s="23" t="s">
        <v>943</v>
      </c>
      <c r="E11" s="23" t="s">
        <v>914</v>
      </c>
      <c r="F11" s="105" t="s">
        <v>63</v>
      </c>
      <c r="G11" s="162" t="s">
        <v>572</v>
      </c>
      <c r="H11" s="163" t="s">
        <v>948</v>
      </c>
    </row>
    <row r="12" spans="1:8" ht="48" customHeight="1">
      <c r="A12" s="132">
        <v>3</v>
      </c>
      <c r="B12" s="23" t="s">
        <v>915</v>
      </c>
      <c r="C12" s="130">
        <v>870203350634</v>
      </c>
      <c r="D12" s="23" t="s">
        <v>942</v>
      </c>
      <c r="E12" s="23" t="s">
        <v>916</v>
      </c>
      <c r="F12" s="105" t="s">
        <v>63</v>
      </c>
      <c r="G12" s="162" t="s">
        <v>572</v>
      </c>
      <c r="H12" s="163" t="s">
        <v>949</v>
      </c>
    </row>
    <row r="13" spans="1:8" ht="39" customHeight="1">
      <c r="A13" s="132">
        <v>4</v>
      </c>
      <c r="B13" s="23" t="s">
        <v>917</v>
      </c>
      <c r="C13" s="164" t="s">
        <v>918</v>
      </c>
      <c r="D13" s="23" t="s">
        <v>944</v>
      </c>
      <c r="E13" s="23" t="s">
        <v>919</v>
      </c>
      <c r="F13" s="105" t="s">
        <v>63</v>
      </c>
      <c r="G13" s="162" t="s">
        <v>572</v>
      </c>
      <c r="H13" s="165" t="s">
        <v>795</v>
      </c>
    </row>
    <row r="14" spans="1:8" ht="37.5" customHeight="1">
      <c r="A14" s="132">
        <v>5</v>
      </c>
      <c r="B14" s="166" t="s">
        <v>920</v>
      </c>
      <c r="C14" s="31" t="s">
        <v>921</v>
      </c>
      <c r="D14" s="39" t="s">
        <v>945</v>
      </c>
      <c r="E14" s="39" t="s">
        <v>922</v>
      </c>
      <c r="F14" s="105" t="s">
        <v>63</v>
      </c>
      <c r="G14" s="162" t="s">
        <v>572</v>
      </c>
      <c r="H14" s="145" t="s">
        <v>950</v>
      </c>
    </row>
    <row r="15" spans="1:8" ht="70.5" customHeight="1">
      <c r="A15" s="105">
        <v>6</v>
      </c>
      <c r="B15" s="105" t="s">
        <v>923</v>
      </c>
      <c r="C15" s="19" t="s">
        <v>924</v>
      </c>
      <c r="D15" s="105" t="s">
        <v>923</v>
      </c>
      <c r="E15" s="105" t="s">
        <v>925</v>
      </c>
      <c r="F15" s="105" t="s">
        <v>63</v>
      </c>
      <c r="G15" s="105" t="s">
        <v>48</v>
      </c>
      <c r="H15" s="20" t="s">
        <v>951</v>
      </c>
    </row>
    <row r="16" spans="1:8" ht="47.25">
      <c r="A16" s="132">
        <v>7</v>
      </c>
      <c r="B16" s="105" t="s">
        <v>926</v>
      </c>
      <c r="C16" s="19" t="s">
        <v>927</v>
      </c>
      <c r="D16" s="105" t="s">
        <v>928</v>
      </c>
      <c r="E16" s="105" t="s">
        <v>929</v>
      </c>
      <c r="F16" s="105" t="s">
        <v>63</v>
      </c>
      <c r="G16" s="105" t="s">
        <v>256</v>
      </c>
      <c r="H16" s="20" t="s">
        <v>952</v>
      </c>
    </row>
    <row r="17" spans="1:8" ht="33" customHeight="1">
      <c r="A17" s="132">
        <v>8</v>
      </c>
      <c r="B17" s="105" t="s">
        <v>930</v>
      </c>
      <c r="C17" s="19" t="s">
        <v>931</v>
      </c>
      <c r="D17" s="105" t="s">
        <v>932</v>
      </c>
      <c r="E17" s="105" t="s">
        <v>933</v>
      </c>
      <c r="F17" s="105" t="s">
        <v>63</v>
      </c>
      <c r="G17" s="105" t="s">
        <v>122</v>
      </c>
      <c r="H17" s="20" t="s">
        <v>953</v>
      </c>
    </row>
    <row r="18" spans="1:8" ht="31.5">
      <c r="A18" s="105">
        <v>9</v>
      </c>
      <c r="B18" s="105" t="s">
        <v>934</v>
      </c>
      <c r="C18" s="19" t="s">
        <v>935</v>
      </c>
      <c r="D18" s="105" t="s">
        <v>936</v>
      </c>
      <c r="E18" s="105" t="s">
        <v>937</v>
      </c>
      <c r="F18" s="105" t="s">
        <v>63</v>
      </c>
      <c r="G18" s="105" t="s">
        <v>122</v>
      </c>
      <c r="H18" s="20" t="s">
        <v>954</v>
      </c>
    </row>
    <row r="19" spans="1:8" ht="31.5">
      <c r="A19" s="132">
        <v>10</v>
      </c>
      <c r="B19" s="105" t="s">
        <v>938</v>
      </c>
      <c r="C19" s="19" t="s">
        <v>939</v>
      </c>
      <c r="D19" s="105" t="s">
        <v>946</v>
      </c>
      <c r="E19" s="105" t="s">
        <v>940</v>
      </c>
      <c r="F19" s="105" t="s">
        <v>99</v>
      </c>
      <c r="G19" s="105" t="s">
        <v>122</v>
      </c>
      <c r="H19" s="20" t="s">
        <v>955</v>
      </c>
    </row>
  </sheetData>
  <sheetProtection formatCells="0" formatColumns="0" formatRows="0" sort="0" autoFilter="0" pivotTables="0"/>
  <mergeCells count="4"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view="pageBreakPreview" zoomScale="62" zoomScaleNormal="80" zoomScaleSheetLayoutView="62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1.140625" style="2" customWidth="1"/>
    <col min="3" max="3" width="22.42578125" style="1" customWidth="1"/>
    <col min="4" max="5" width="38.5703125" style="2" customWidth="1"/>
    <col min="6" max="6" width="13.85546875" style="2" customWidth="1"/>
    <col min="7" max="7" width="15.85546875" style="2" customWidth="1"/>
    <col min="8" max="8" width="17.7109375" style="2" customWidth="1"/>
    <col min="9" max="16384" width="9.140625" style="2"/>
  </cols>
  <sheetData>
    <row r="1" spans="1:8">
      <c r="D1" s="3"/>
      <c r="E1" s="4"/>
      <c r="F1" s="417" t="s">
        <v>2733</v>
      </c>
      <c r="G1" s="417"/>
      <c r="H1" s="417"/>
    </row>
    <row r="2" spans="1:8">
      <c r="D2" s="3"/>
      <c r="E2" s="4"/>
      <c r="F2" s="417" t="s">
        <v>6</v>
      </c>
      <c r="G2" s="417"/>
      <c r="H2" s="417"/>
    </row>
    <row r="3" spans="1:8">
      <c r="D3" s="3"/>
      <c r="E3" s="4"/>
      <c r="F3" s="417" t="s">
        <v>7</v>
      </c>
      <c r="G3" s="417"/>
      <c r="H3" s="417"/>
    </row>
    <row r="4" spans="1:8">
      <c r="D4" s="3"/>
      <c r="E4" s="4"/>
      <c r="F4" s="417" t="s">
        <v>2756</v>
      </c>
      <c r="G4" s="417"/>
      <c r="H4" s="417"/>
    </row>
    <row r="5" spans="1:8">
      <c r="D5" s="3"/>
      <c r="E5" s="4"/>
      <c r="F5" s="4"/>
      <c r="G5" s="4"/>
      <c r="H5" s="5"/>
    </row>
    <row r="6" spans="1:8" ht="36" customHeight="1">
      <c r="A6" s="427" t="s">
        <v>2732</v>
      </c>
      <c r="B6" s="427"/>
      <c r="C6" s="427"/>
      <c r="D6" s="427"/>
      <c r="E6" s="427"/>
      <c r="F6" s="427"/>
      <c r="G6" s="427"/>
      <c r="H6" s="427"/>
    </row>
    <row r="7" spans="1:8" ht="18.75">
      <c r="A7" s="355"/>
      <c r="B7" s="355"/>
      <c r="C7" s="355"/>
      <c r="D7" s="355"/>
      <c r="E7" s="355"/>
      <c r="F7" s="355"/>
      <c r="G7" s="355"/>
      <c r="H7" s="355"/>
    </row>
    <row r="8" spans="1:8" ht="110.25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s="307" customFormat="1" ht="41.25" customHeight="1">
      <c r="A10" s="140">
        <v>1</v>
      </c>
      <c r="B10" s="345" t="s">
        <v>2199</v>
      </c>
      <c r="C10" s="224">
        <v>720323302677</v>
      </c>
      <c r="D10" s="345" t="s">
        <v>2200</v>
      </c>
      <c r="E10" s="25" t="s">
        <v>2201</v>
      </c>
      <c r="F10" s="345" t="s">
        <v>63</v>
      </c>
      <c r="G10" s="345" t="s">
        <v>64</v>
      </c>
      <c r="H10" s="38" t="s">
        <v>2202</v>
      </c>
    </row>
    <row r="11" spans="1:8" s="307" customFormat="1" ht="39" customHeight="1">
      <c r="A11" s="140">
        <v>2</v>
      </c>
      <c r="B11" s="345" t="s">
        <v>2203</v>
      </c>
      <c r="C11" s="224" t="s">
        <v>2204</v>
      </c>
      <c r="D11" s="345" t="s">
        <v>2205</v>
      </c>
      <c r="E11" s="25" t="s">
        <v>2206</v>
      </c>
      <c r="F11" s="345" t="s">
        <v>63</v>
      </c>
      <c r="G11" s="345" t="s">
        <v>64</v>
      </c>
      <c r="H11" s="351" t="s">
        <v>2207</v>
      </c>
    </row>
    <row r="12" spans="1:8" s="307" customFormat="1" ht="42" customHeight="1">
      <c r="A12" s="140">
        <v>3</v>
      </c>
      <c r="B12" s="345" t="s">
        <v>2208</v>
      </c>
      <c r="C12" s="224">
        <v>710909400998</v>
      </c>
      <c r="D12" s="345" t="s">
        <v>2209</v>
      </c>
      <c r="E12" s="25" t="s">
        <v>2210</v>
      </c>
      <c r="F12" s="345" t="s">
        <v>63</v>
      </c>
      <c r="G12" s="345" t="s">
        <v>64</v>
      </c>
      <c r="H12" s="390" t="s">
        <v>2211</v>
      </c>
    </row>
    <row r="13" spans="1:8" s="307" customFormat="1" ht="40.5" customHeight="1">
      <c r="A13" s="140">
        <v>4</v>
      </c>
      <c r="B13" s="345" t="s">
        <v>2212</v>
      </c>
      <c r="C13" s="224">
        <v>490921400886</v>
      </c>
      <c r="D13" s="345" t="s">
        <v>2213</v>
      </c>
      <c r="E13" s="25" t="s">
        <v>2214</v>
      </c>
      <c r="F13" s="345" t="s">
        <v>63</v>
      </c>
      <c r="G13" s="345" t="s">
        <v>64</v>
      </c>
      <c r="H13" s="351" t="s">
        <v>2215</v>
      </c>
    </row>
    <row r="14" spans="1:8" s="307" customFormat="1" ht="39" customHeight="1">
      <c r="A14" s="140">
        <v>5</v>
      </c>
      <c r="B14" s="345" t="s">
        <v>2216</v>
      </c>
      <c r="C14" s="224">
        <v>840420301294</v>
      </c>
      <c r="D14" s="345" t="s">
        <v>2217</v>
      </c>
      <c r="E14" s="25" t="s">
        <v>2218</v>
      </c>
      <c r="F14" s="345" t="s">
        <v>63</v>
      </c>
      <c r="G14" s="345" t="s">
        <v>64</v>
      </c>
      <c r="H14" s="390" t="s">
        <v>2219</v>
      </c>
    </row>
    <row r="15" spans="1:8" s="307" customFormat="1" ht="39.75" customHeight="1">
      <c r="A15" s="140">
        <v>6</v>
      </c>
      <c r="B15" s="345" t="s">
        <v>2220</v>
      </c>
      <c r="C15" s="224">
        <v>600415302137</v>
      </c>
      <c r="D15" s="345" t="s">
        <v>2221</v>
      </c>
      <c r="E15" s="25" t="s">
        <v>2222</v>
      </c>
      <c r="F15" s="345" t="s">
        <v>63</v>
      </c>
      <c r="G15" s="345" t="s">
        <v>64</v>
      </c>
      <c r="H15" s="38" t="s">
        <v>2223</v>
      </c>
    </row>
    <row r="16" spans="1:8" s="307" customFormat="1" ht="39" customHeight="1">
      <c r="A16" s="140">
        <v>7</v>
      </c>
      <c r="B16" s="345" t="s">
        <v>2224</v>
      </c>
      <c r="C16" s="346" t="s">
        <v>2225</v>
      </c>
      <c r="D16" s="345" t="s">
        <v>2226</v>
      </c>
      <c r="E16" s="25" t="s">
        <v>2227</v>
      </c>
      <c r="F16" s="345" t="s">
        <v>63</v>
      </c>
      <c r="G16" s="345" t="s">
        <v>64</v>
      </c>
      <c r="H16" s="38" t="s">
        <v>2228</v>
      </c>
    </row>
    <row r="17" spans="1:8" s="307" customFormat="1" ht="44.25" customHeight="1">
      <c r="A17" s="140">
        <v>8</v>
      </c>
      <c r="B17" s="345" t="s">
        <v>2229</v>
      </c>
      <c r="C17" s="224">
        <v>220240007603</v>
      </c>
      <c r="D17" s="345" t="s">
        <v>2230</v>
      </c>
      <c r="E17" s="25" t="s">
        <v>2231</v>
      </c>
      <c r="F17" s="345" t="s">
        <v>63</v>
      </c>
      <c r="G17" s="345" t="s">
        <v>64</v>
      </c>
      <c r="H17" s="38" t="s">
        <v>2232</v>
      </c>
    </row>
    <row r="18" spans="1:8" s="307" customFormat="1" ht="41.25" customHeight="1">
      <c r="A18" s="140">
        <v>9</v>
      </c>
      <c r="B18" s="345" t="s">
        <v>2233</v>
      </c>
      <c r="C18" s="224">
        <v>630831401529</v>
      </c>
      <c r="D18" s="345" t="s">
        <v>2234</v>
      </c>
      <c r="E18" s="25" t="s">
        <v>2235</v>
      </c>
      <c r="F18" s="345" t="s">
        <v>63</v>
      </c>
      <c r="G18" s="345" t="s">
        <v>64</v>
      </c>
      <c r="H18" s="38" t="s">
        <v>2236</v>
      </c>
    </row>
    <row r="19" spans="1:8" s="307" customFormat="1" ht="45.75" customHeight="1">
      <c r="A19" s="140">
        <v>10</v>
      </c>
      <c r="B19" s="345" t="s">
        <v>2233</v>
      </c>
      <c r="C19" s="224">
        <v>630831401529</v>
      </c>
      <c r="D19" s="345" t="s">
        <v>2237</v>
      </c>
      <c r="E19" s="25" t="s">
        <v>2235</v>
      </c>
      <c r="F19" s="345" t="s">
        <v>63</v>
      </c>
      <c r="G19" s="345" t="s">
        <v>64</v>
      </c>
      <c r="H19" s="38" t="s">
        <v>2238</v>
      </c>
    </row>
    <row r="20" spans="1:8" s="307" customFormat="1" ht="31.5">
      <c r="A20" s="140">
        <v>11</v>
      </c>
      <c r="B20" s="345" t="s">
        <v>2239</v>
      </c>
      <c r="C20" s="224">
        <v>660910302505</v>
      </c>
      <c r="D20" s="345" t="s">
        <v>2240</v>
      </c>
      <c r="E20" s="25" t="s">
        <v>2241</v>
      </c>
      <c r="F20" s="345" t="s">
        <v>63</v>
      </c>
      <c r="G20" s="345" t="s">
        <v>64</v>
      </c>
      <c r="H20" s="25" t="s">
        <v>2242</v>
      </c>
    </row>
    <row r="21" spans="1:8" s="307" customFormat="1" ht="31.5">
      <c r="A21" s="140">
        <v>12</v>
      </c>
      <c r="B21" s="345" t="s">
        <v>2243</v>
      </c>
      <c r="C21" s="70" t="s">
        <v>2244</v>
      </c>
      <c r="D21" s="345" t="s">
        <v>2245</v>
      </c>
      <c r="E21" s="345" t="s">
        <v>2246</v>
      </c>
      <c r="F21" s="345" t="s">
        <v>63</v>
      </c>
      <c r="G21" s="345" t="s">
        <v>64</v>
      </c>
      <c r="H21" s="345" t="s">
        <v>2247</v>
      </c>
    </row>
    <row r="22" spans="1:8" s="307" customFormat="1" ht="31.5">
      <c r="A22" s="140">
        <v>13</v>
      </c>
      <c r="B22" s="345" t="s">
        <v>2751</v>
      </c>
      <c r="C22" s="346" t="s">
        <v>2248</v>
      </c>
      <c r="D22" s="345" t="s">
        <v>2249</v>
      </c>
      <c r="E22" s="345" t="s">
        <v>2250</v>
      </c>
      <c r="F22" s="345" t="s">
        <v>63</v>
      </c>
      <c r="G22" s="345" t="s">
        <v>64</v>
      </c>
      <c r="H22" s="345" t="s">
        <v>2251</v>
      </c>
    </row>
    <row r="23" spans="1:8" s="307" customFormat="1" ht="31.5">
      <c r="A23" s="140">
        <v>14</v>
      </c>
      <c r="B23" s="345" t="s">
        <v>2750</v>
      </c>
      <c r="C23" s="346" t="s">
        <v>2252</v>
      </c>
      <c r="D23" s="345" t="s">
        <v>2253</v>
      </c>
      <c r="E23" s="345" t="s">
        <v>2254</v>
      </c>
      <c r="F23" s="345" t="s">
        <v>63</v>
      </c>
      <c r="G23" s="345" t="s">
        <v>64</v>
      </c>
      <c r="H23" s="345" t="s">
        <v>1092</v>
      </c>
    </row>
    <row r="24" spans="1:8" s="307" customFormat="1" ht="31.5">
      <c r="A24" s="140">
        <v>15</v>
      </c>
      <c r="B24" s="345" t="s">
        <v>2749</v>
      </c>
      <c r="C24" s="346" t="s">
        <v>2255</v>
      </c>
      <c r="D24" s="345" t="s">
        <v>2256</v>
      </c>
      <c r="E24" s="345" t="s">
        <v>2257</v>
      </c>
      <c r="F24" s="345" t="s">
        <v>63</v>
      </c>
      <c r="G24" s="345" t="s">
        <v>64</v>
      </c>
      <c r="H24" s="345" t="s">
        <v>2258</v>
      </c>
    </row>
    <row r="25" spans="1:8" s="307" customFormat="1" ht="31.5">
      <c r="A25" s="140">
        <v>16</v>
      </c>
      <c r="B25" s="345" t="s">
        <v>2748</v>
      </c>
      <c r="C25" s="346" t="s">
        <v>2259</v>
      </c>
      <c r="D25" s="345" t="s">
        <v>2260</v>
      </c>
      <c r="E25" s="345" t="s">
        <v>2261</v>
      </c>
      <c r="F25" s="345" t="s">
        <v>63</v>
      </c>
      <c r="G25" s="345" t="s">
        <v>64</v>
      </c>
      <c r="H25" s="345" t="s">
        <v>2262</v>
      </c>
    </row>
    <row r="26" spans="1:8" s="307" customFormat="1" ht="31.5">
      <c r="A26" s="140">
        <v>17</v>
      </c>
      <c r="B26" s="345" t="s">
        <v>2747</v>
      </c>
      <c r="C26" s="346" t="s">
        <v>2263</v>
      </c>
      <c r="D26" s="345" t="s">
        <v>2264</v>
      </c>
      <c r="E26" s="345" t="s">
        <v>2265</v>
      </c>
      <c r="F26" s="345" t="s">
        <v>63</v>
      </c>
      <c r="G26" s="345" t="s">
        <v>64</v>
      </c>
      <c r="H26" s="351" t="s">
        <v>2266</v>
      </c>
    </row>
    <row r="27" spans="1:8" s="307" customFormat="1" ht="31.5">
      <c r="A27" s="140">
        <v>18</v>
      </c>
      <c r="B27" s="345" t="s">
        <v>2746</v>
      </c>
      <c r="C27" s="346" t="s">
        <v>2267</v>
      </c>
      <c r="D27" s="345" t="s">
        <v>2268</v>
      </c>
      <c r="E27" s="345" t="s">
        <v>2269</v>
      </c>
      <c r="F27" s="345" t="s">
        <v>63</v>
      </c>
      <c r="G27" s="345" t="s">
        <v>64</v>
      </c>
      <c r="H27" s="345" t="s">
        <v>2270</v>
      </c>
    </row>
    <row r="28" spans="1:8" s="307" customFormat="1" ht="31.5">
      <c r="A28" s="140">
        <v>19</v>
      </c>
      <c r="B28" s="345" t="s">
        <v>2271</v>
      </c>
      <c r="C28" s="224">
        <v>931040001023</v>
      </c>
      <c r="D28" s="345" t="s">
        <v>2272</v>
      </c>
      <c r="E28" s="346" t="s">
        <v>2273</v>
      </c>
      <c r="F28" s="345" t="s">
        <v>63</v>
      </c>
      <c r="G28" s="345" t="s">
        <v>122</v>
      </c>
      <c r="H28" s="351" t="s">
        <v>2274</v>
      </c>
    </row>
    <row r="29" spans="1:8" s="307" customFormat="1" ht="31.5">
      <c r="A29" s="140">
        <v>20</v>
      </c>
      <c r="B29" s="346" t="s">
        <v>2275</v>
      </c>
      <c r="C29" s="346" t="s">
        <v>2276</v>
      </c>
      <c r="D29" s="346" t="s">
        <v>2277</v>
      </c>
      <c r="E29" s="346" t="s">
        <v>2278</v>
      </c>
      <c r="F29" s="345" t="s">
        <v>63</v>
      </c>
      <c r="G29" s="345" t="s">
        <v>122</v>
      </c>
      <c r="H29" s="351" t="s">
        <v>2742</v>
      </c>
    </row>
    <row r="30" spans="1:8" s="307" customFormat="1" ht="41.25" customHeight="1">
      <c r="A30" s="140">
        <v>21</v>
      </c>
      <c r="B30" s="345" t="s">
        <v>2279</v>
      </c>
      <c r="C30" s="224">
        <v>150840008866</v>
      </c>
      <c r="D30" s="345" t="s">
        <v>2280</v>
      </c>
      <c r="E30" s="345" t="s">
        <v>2281</v>
      </c>
      <c r="F30" s="345" t="s">
        <v>63</v>
      </c>
      <c r="G30" s="345" t="s">
        <v>122</v>
      </c>
      <c r="H30" s="351" t="s">
        <v>2740</v>
      </c>
    </row>
    <row r="31" spans="1:8" s="307" customFormat="1" ht="31.5">
      <c r="A31" s="140">
        <v>22</v>
      </c>
      <c r="B31" s="345" t="s">
        <v>2282</v>
      </c>
      <c r="C31" s="224">
        <v>150740002665</v>
      </c>
      <c r="D31" s="345" t="s">
        <v>2283</v>
      </c>
      <c r="E31" s="345" t="s">
        <v>2730</v>
      </c>
      <c r="F31" s="345" t="s">
        <v>63</v>
      </c>
      <c r="G31" s="345" t="s">
        <v>122</v>
      </c>
      <c r="H31" s="351" t="s">
        <v>2741</v>
      </c>
    </row>
    <row r="32" spans="1:8" s="307" customFormat="1" ht="38.25" customHeight="1">
      <c r="A32" s="140">
        <v>23</v>
      </c>
      <c r="B32" s="345" t="s">
        <v>2284</v>
      </c>
      <c r="C32" s="224">
        <v>180840016278</v>
      </c>
      <c r="D32" s="345" t="s">
        <v>2285</v>
      </c>
      <c r="E32" s="345" t="s">
        <v>2533</v>
      </c>
      <c r="F32" s="345" t="s">
        <v>63</v>
      </c>
      <c r="G32" s="345" t="s">
        <v>122</v>
      </c>
      <c r="H32" s="345" t="s">
        <v>2286</v>
      </c>
    </row>
    <row r="33" spans="1:8" s="307" customFormat="1" ht="40.5" customHeight="1">
      <c r="A33" s="140">
        <v>24</v>
      </c>
      <c r="B33" s="345" t="s">
        <v>2287</v>
      </c>
      <c r="C33" s="224">
        <v>181240004374</v>
      </c>
      <c r="D33" s="345" t="s">
        <v>2288</v>
      </c>
      <c r="E33" s="345" t="s">
        <v>2532</v>
      </c>
      <c r="F33" s="345" t="s">
        <v>63</v>
      </c>
      <c r="G33" s="345" t="s">
        <v>122</v>
      </c>
      <c r="H33" s="345" t="s">
        <v>2289</v>
      </c>
    </row>
    <row r="34" spans="1:8" s="307" customFormat="1" ht="42.75" customHeight="1">
      <c r="A34" s="140">
        <v>25</v>
      </c>
      <c r="B34" s="345" t="s">
        <v>2290</v>
      </c>
      <c r="C34" s="224">
        <v>130940014672</v>
      </c>
      <c r="D34" s="345" t="s">
        <v>2291</v>
      </c>
      <c r="E34" s="345" t="s">
        <v>2735</v>
      </c>
      <c r="F34" s="345" t="s">
        <v>63</v>
      </c>
      <c r="G34" s="345" t="s">
        <v>122</v>
      </c>
      <c r="H34" s="345" t="s">
        <v>2292</v>
      </c>
    </row>
    <row r="35" spans="1:8" s="307" customFormat="1" ht="40.5" customHeight="1">
      <c r="A35" s="140">
        <v>26</v>
      </c>
      <c r="B35" s="345" t="s">
        <v>2744</v>
      </c>
      <c r="C35" s="224">
        <v>140640014831</v>
      </c>
      <c r="D35" s="345" t="s">
        <v>2293</v>
      </c>
      <c r="E35" s="345" t="s">
        <v>2734</v>
      </c>
      <c r="F35" s="345" t="s">
        <v>63</v>
      </c>
      <c r="G35" s="345" t="s">
        <v>122</v>
      </c>
      <c r="H35" s="345" t="s">
        <v>2294</v>
      </c>
    </row>
    <row r="36" spans="1:8" s="307" customFormat="1" ht="45.75" customHeight="1">
      <c r="A36" s="140">
        <v>27</v>
      </c>
      <c r="B36" s="345" t="s">
        <v>2745</v>
      </c>
      <c r="C36" s="224">
        <v>980240002580</v>
      </c>
      <c r="D36" s="345" t="s">
        <v>2295</v>
      </c>
      <c r="E36" s="345" t="s">
        <v>2736</v>
      </c>
      <c r="F36" s="345" t="s">
        <v>63</v>
      </c>
      <c r="G36" s="345" t="s">
        <v>122</v>
      </c>
      <c r="H36" s="351" t="s">
        <v>2296</v>
      </c>
    </row>
    <row r="37" spans="1:8" s="307" customFormat="1" ht="31.5">
      <c r="A37" s="140">
        <v>28</v>
      </c>
      <c r="B37" s="345" t="s">
        <v>2297</v>
      </c>
      <c r="C37" s="346" t="s">
        <v>2298</v>
      </c>
      <c r="D37" s="345" t="s">
        <v>2299</v>
      </c>
      <c r="E37" s="345" t="s">
        <v>2300</v>
      </c>
      <c r="F37" s="345" t="s">
        <v>63</v>
      </c>
      <c r="G37" s="345" t="s">
        <v>122</v>
      </c>
      <c r="H37" s="345" t="s">
        <v>2301</v>
      </c>
    </row>
    <row r="38" spans="1:8" s="307" customFormat="1" ht="31.5">
      <c r="A38" s="140">
        <v>29</v>
      </c>
      <c r="B38" s="345" t="s">
        <v>2752</v>
      </c>
      <c r="C38" s="224">
        <v>660627402117</v>
      </c>
      <c r="D38" s="345" t="s">
        <v>2302</v>
      </c>
      <c r="E38" s="345" t="s">
        <v>2303</v>
      </c>
      <c r="F38" s="345" t="s">
        <v>63</v>
      </c>
      <c r="G38" s="345" t="s">
        <v>122</v>
      </c>
      <c r="H38" s="345" t="s">
        <v>2304</v>
      </c>
    </row>
    <row r="39" spans="1:8" s="307" customFormat="1" ht="40.5" customHeight="1">
      <c r="A39" s="140">
        <v>30</v>
      </c>
      <c r="B39" s="345" t="s">
        <v>2305</v>
      </c>
      <c r="C39" s="224">
        <v>550105300649</v>
      </c>
      <c r="D39" s="345" t="s">
        <v>2306</v>
      </c>
      <c r="E39" s="345" t="s">
        <v>2534</v>
      </c>
      <c r="F39" s="345" t="s">
        <v>63</v>
      </c>
      <c r="G39" s="345" t="s">
        <v>122</v>
      </c>
      <c r="H39" s="345" t="s">
        <v>2307</v>
      </c>
    </row>
    <row r="40" spans="1:8" s="307" customFormat="1" ht="38.25" customHeight="1">
      <c r="A40" s="140">
        <v>31</v>
      </c>
      <c r="B40" s="144" t="s">
        <v>2308</v>
      </c>
      <c r="C40" s="224">
        <v>190740008562</v>
      </c>
      <c r="D40" s="144" t="s">
        <v>2309</v>
      </c>
      <c r="E40" s="345" t="s">
        <v>2535</v>
      </c>
      <c r="F40" s="345" t="s">
        <v>63</v>
      </c>
      <c r="G40" s="345" t="s">
        <v>122</v>
      </c>
      <c r="H40" s="345" t="s">
        <v>639</v>
      </c>
    </row>
    <row r="41" spans="1:8" s="307" customFormat="1" ht="37.5" customHeight="1">
      <c r="A41" s="140">
        <v>32</v>
      </c>
      <c r="B41" s="144" t="s">
        <v>2310</v>
      </c>
      <c r="C41" s="224">
        <v>160840012063</v>
      </c>
      <c r="D41" s="144" t="s">
        <v>2311</v>
      </c>
      <c r="E41" s="345" t="s">
        <v>2536</v>
      </c>
      <c r="F41" s="345" t="s">
        <v>63</v>
      </c>
      <c r="G41" s="345" t="s">
        <v>122</v>
      </c>
      <c r="H41" s="345" t="s">
        <v>2312</v>
      </c>
    </row>
    <row r="42" spans="1:8" s="307" customFormat="1" ht="40.5" customHeight="1">
      <c r="A42" s="140">
        <v>33</v>
      </c>
      <c r="B42" s="391" t="s">
        <v>2313</v>
      </c>
      <c r="C42" s="374">
        <v>220840023974</v>
      </c>
      <c r="D42" s="391" t="s">
        <v>2314</v>
      </c>
      <c r="E42" s="345" t="s">
        <v>2537</v>
      </c>
      <c r="F42" s="345" t="s">
        <v>63</v>
      </c>
      <c r="G42" s="345" t="s">
        <v>122</v>
      </c>
      <c r="H42" s="67" t="s">
        <v>2315</v>
      </c>
    </row>
    <row r="43" spans="1:8" s="307" customFormat="1" ht="45.75" customHeight="1">
      <c r="A43" s="140">
        <v>34</v>
      </c>
      <c r="B43" s="345" t="s">
        <v>2316</v>
      </c>
      <c r="C43" s="346" t="s">
        <v>2317</v>
      </c>
      <c r="D43" s="345" t="s">
        <v>2318</v>
      </c>
      <c r="E43" s="345" t="s">
        <v>2538</v>
      </c>
      <c r="F43" s="67" t="s">
        <v>63</v>
      </c>
      <c r="G43" s="260" t="s">
        <v>90</v>
      </c>
      <c r="H43" s="345" t="s">
        <v>2319</v>
      </c>
    </row>
    <row r="44" spans="1:8" s="307" customFormat="1" ht="40.5" customHeight="1">
      <c r="A44" s="140">
        <v>35</v>
      </c>
      <c r="B44" s="345" t="s">
        <v>2320</v>
      </c>
      <c r="C44" s="346" t="s">
        <v>2321</v>
      </c>
      <c r="D44" s="345" t="s">
        <v>2322</v>
      </c>
      <c r="E44" s="345" t="s">
        <v>2323</v>
      </c>
      <c r="F44" s="345" t="s">
        <v>63</v>
      </c>
      <c r="G44" s="345" t="s">
        <v>122</v>
      </c>
      <c r="H44" s="345" t="s">
        <v>2324</v>
      </c>
    </row>
    <row r="45" spans="1:8" s="307" customFormat="1" ht="36.75" customHeight="1">
      <c r="A45" s="140">
        <v>36</v>
      </c>
      <c r="B45" s="345" t="s">
        <v>2325</v>
      </c>
      <c r="C45" s="224">
        <v>770918402835</v>
      </c>
      <c r="D45" s="345" t="s">
        <v>2326</v>
      </c>
      <c r="E45" s="345" t="s">
        <v>2539</v>
      </c>
      <c r="F45" s="345" t="s">
        <v>63</v>
      </c>
      <c r="G45" s="345" t="s">
        <v>122</v>
      </c>
      <c r="H45" s="345" t="s">
        <v>2327</v>
      </c>
    </row>
    <row r="46" spans="1:8" s="307" customFormat="1" ht="44.25" customHeight="1">
      <c r="A46" s="140">
        <v>37</v>
      </c>
      <c r="B46" s="345" t="s">
        <v>2328</v>
      </c>
      <c r="C46" s="224">
        <v>780417302400</v>
      </c>
      <c r="D46" s="345" t="s">
        <v>2329</v>
      </c>
      <c r="E46" s="345" t="s">
        <v>2540</v>
      </c>
      <c r="F46" s="345" t="s">
        <v>63</v>
      </c>
      <c r="G46" s="345" t="s">
        <v>122</v>
      </c>
      <c r="H46" s="345" t="s">
        <v>2330</v>
      </c>
    </row>
    <row r="47" spans="1:8" s="307" customFormat="1" ht="38.25" customHeight="1">
      <c r="A47" s="140">
        <v>38</v>
      </c>
      <c r="B47" s="345" t="s">
        <v>2331</v>
      </c>
      <c r="C47" s="224">
        <v>890831300061</v>
      </c>
      <c r="D47" s="345" t="s">
        <v>2332</v>
      </c>
      <c r="E47" s="345" t="s">
        <v>2541</v>
      </c>
      <c r="F47" s="345" t="s">
        <v>63</v>
      </c>
      <c r="G47" s="345" t="s">
        <v>122</v>
      </c>
      <c r="H47" s="345" t="s">
        <v>2333</v>
      </c>
    </row>
    <row r="48" spans="1:8" s="307" customFormat="1" ht="48" customHeight="1">
      <c r="A48" s="140">
        <v>39</v>
      </c>
      <c r="B48" s="345" t="s">
        <v>2334</v>
      </c>
      <c r="C48" s="224">
        <v>170740012597</v>
      </c>
      <c r="D48" s="345" t="s">
        <v>2335</v>
      </c>
      <c r="E48" s="345" t="s">
        <v>2737</v>
      </c>
      <c r="F48" s="345" t="s">
        <v>63</v>
      </c>
      <c r="G48" s="345" t="s">
        <v>122</v>
      </c>
      <c r="H48" s="345" t="s">
        <v>2336</v>
      </c>
    </row>
    <row r="49" spans="1:8" s="307" customFormat="1" ht="36" customHeight="1">
      <c r="A49" s="140">
        <v>40</v>
      </c>
      <c r="B49" s="345" t="s">
        <v>2337</v>
      </c>
      <c r="C49" s="346" t="s">
        <v>2338</v>
      </c>
      <c r="D49" s="345" t="s">
        <v>2339</v>
      </c>
      <c r="E49" s="345" t="s">
        <v>2738</v>
      </c>
      <c r="F49" s="345" t="s">
        <v>63</v>
      </c>
      <c r="G49" s="345" t="s">
        <v>122</v>
      </c>
      <c r="H49" s="345" t="s">
        <v>2340</v>
      </c>
    </row>
    <row r="50" spans="1:8" s="307" customFormat="1" ht="50.25" customHeight="1">
      <c r="A50" s="140">
        <v>41</v>
      </c>
      <c r="B50" s="345" t="s">
        <v>2341</v>
      </c>
      <c r="C50" s="224">
        <v>130340017932</v>
      </c>
      <c r="D50" s="345" t="s">
        <v>2342</v>
      </c>
      <c r="E50" s="345" t="s">
        <v>2343</v>
      </c>
      <c r="F50" s="345" t="s">
        <v>63</v>
      </c>
      <c r="G50" s="345" t="s">
        <v>122</v>
      </c>
      <c r="H50" s="351" t="s">
        <v>2344</v>
      </c>
    </row>
    <row r="51" spans="1:8" s="307" customFormat="1" ht="38.25" customHeight="1">
      <c r="A51" s="140">
        <v>42</v>
      </c>
      <c r="B51" s="345" t="s">
        <v>2743</v>
      </c>
      <c r="C51" s="224">
        <v>820824400334</v>
      </c>
      <c r="D51" s="345" t="s">
        <v>2345</v>
      </c>
      <c r="E51" s="345" t="s">
        <v>2346</v>
      </c>
      <c r="F51" s="345" t="s">
        <v>63</v>
      </c>
      <c r="G51" s="345" t="s">
        <v>122</v>
      </c>
      <c r="H51" s="345" t="s">
        <v>2347</v>
      </c>
    </row>
    <row r="52" spans="1:8" s="307" customFormat="1" ht="31.5">
      <c r="A52" s="140">
        <v>43</v>
      </c>
      <c r="B52" s="70" t="s">
        <v>2348</v>
      </c>
      <c r="C52" s="70" t="s">
        <v>2349</v>
      </c>
      <c r="D52" s="70" t="s">
        <v>2350</v>
      </c>
      <c r="E52" s="70" t="s">
        <v>2351</v>
      </c>
      <c r="F52" s="345" t="s">
        <v>63</v>
      </c>
      <c r="G52" s="260" t="s">
        <v>64</v>
      </c>
      <c r="H52" s="67" t="s">
        <v>2731</v>
      </c>
    </row>
    <row r="53" spans="1:8" s="307" customFormat="1" ht="31.5">
      <c r="A53" s="140">
        <v>44</v>
      </c>
      <c r="B53" s="67" t="s">
        <v>2352</v>
      </c>
      <c r="C53" s="380" t="s">
        <v>2353</v>
      </c>
      <c r="D53" s="67" t="s">
        <v>2354</v>
      </c>
      <c r="E53" s="67" t="s">
        <v>2355</v>
      </c>
      <c r="F53" s="67" t="s">
        <v>90</v>
      </c>
      <c r="G53" s="67" t="s">
        <v>122</v>
      </c>
      <c r="H53" s="392" t="s">
        <v>2356</v>
      </c>
    </row>
    <row r="54" spans="1:8" s="307" customFormat="1" ht="47.25">
      <c r="A54" s="140">
        <v>45</v>
      </c>
      <c r="B54" s="393" t="s">
        <v>2357</v>
      </c>
      <c r="C54" s="70" t="s">
        <v>2358</v>
      </c>
      <c r="D54" s="67" t="s">
        <v>2359</v>
      </c>
      <c r="E54" s="67" t="s">
        <v>2360</v>
      </c>
      <c r="F54" s="67" t="s">
        <v>90</v>
      </c>
      <c r="G54" s="67" t="s">
        <v>122</v>
      </c>
      <c r="H54" s="394" t="s">
        <v>2361</v>
      </c>
    </row>
    <row r="55" spans="1:8" s="307" customFormat="1" ht="47.25">
      <c r="A55" s="140">
        <v>46</v>
      </c>
      <c r="B55" s="391" t="s">
        <v>2362</v>
      </c>
      <c r="C55" s="70" t="s">
        <v>2363</v>
      </c>
      <c r="D55" s="67" t="s">
        <v>2364</v>
      </c>
      <c r="E55" s="67" t="s">
        <v>2365</v>
      </c>
      <c r="F55" s="67" t="s">
        <v>90</v>
      </c>
      <c r="G55" s="67" t="s">
        <v>49</v>
      </c>
      <c r="H55" s="394" t="s">
        <v>2366</v>
      </c>
    </row>
    <row r="56" spans="1:8" s="307" customFormat="1" ht="47.25">
      <c r="A56" s="140">
        <v>47</v>
      </c>
      <c r="B56" s="391" t="s">
        <v>2367</v>
      </c>
      <c r="C56" s="70" t="s">
        <v>2368</v>
      </c>
      <c r="D56" s="67" t="s">
        <v>2369</v>
      </c>
      <c r="E56" s="67" t="s">
        <v>2370</v>
      </c>
      <c r="F56" s="67" t="s">
        <v>90</v>
      </c>
      <c r="G56" s="260" t="s">
        <v>122</v>
      </c>
      <c r="H56" s="394" t="s">
        <v>2371</v>
      </c>
    </row>
    <row r="57" spans="1:8" s="307" customFormat="1" ht="40.5" customHeight="1">
      <c r="A57" s="140">
        <v>48</v>
      </c>
      <c r="B57" s="25" t="s">
        <v>2372</v>
      </c>
      <c r="C57" s="395" t="s">
        <v>2373</v>
      </c>
      <c r="D57" s="350" t="s">
        <v>2374</v>
      </c>
      <c r="E57" s="350" t="s">
        <v>2375</v>
      </c>
      <c r="F57" s="345" t="s">
        <v>63</v>
      </c>
      <c r="G57" s="140" t="s">
        <v>64</v>
      </c>
      <c r="H57" s="351" t="s">
        <v>2376</v>
      </c>
    </row>
    <row r="58" spans="1:8" s="307" customFormat="1" ht="40.5" customHeight="1">
      <c r="A58" s="140">
        <v>49</v>
      </c>
      <c r="B58" s="67" t="s">
        <v>2377</v>
      </c>
      <c r="C58" s="70" t="s">
        <v>2378</v>
      </c>
      <c r="D58" s="67" t="s">
        <v>2379</v>
      </c>
      <c r="E58" s="67" t="s">
        <v>2380</v>
      </c>
      <c r="F58" s="345" t="s">
        <v>63</v>
      </c>
      <c r="G58" s="140" t="s">
        <v>64</v>
      </c>
      <c r="H58" s="351" t="s">
        <v>2381</v>
      </c>
    </row>
    <row r="59" spans="1:8" s="307" customFormat="1" ht="40.5" customHeight="1">
      <c r="A59" s="140">
        <v>50</v>
      </c>
      <c r="B59" s="345" t="s">
        <v>2382</v>
      </c>
      <c r="C59" s="346" t="s">
        <v>2383</v>
      </c>
      <c r="D59" s="345" t="s">
        <v>2384</v>
      </c>
      <c r="E59" s="345" t="s">
        <v>2385</v>
      </c>
      <c r="F59" s="345" t="s">
        <v>63</v>
      </c>
      <c r="G59" s="345" t="s">
        <v>64</v>
      </c>
      <c r="H59" s="345" t="s">
        <v>2386</v>
      </c>
    </row>
    <row r="60" spans="1:8" s="307" customFormat="1" ht="40.5" customHeight="1">
      <c r="A60" s="140">
        <v>51</v>
      </c>
      <c r="B60" s="345" t="s">
        <v>2387</v>
      </c>
      <c r="C60" s="346" t="s">
        <v>2388</v>
      </c>
      <c r="D60" s="345" t="s">
        <v>2389</v>
      </c>
      <c r="E60" s="345" t="s">
        <v>2390</v>
      </c>
      <c r="F60" s="345" t="s">
        <v>63</v>
      </c>
      <c r="G60" s="345" t="s">
        <v>64</v>
      </c>
      <c r="H60" s="345" t="s">
        <v>65</v>
      </c>
    </row>
    <row r="61" spans="1:8" s="307" customFormat="1" ht="40.5" customHeight="1">
      <c r="A61" s="140">
        <v>52</v>
      </c>
      <c r="B61" s="345" t="s">
        <v>2391</v>
      </c>
      <c r="C61" s="346" t="s">
        <v>2392</v>
      </c>
      <c r="D61" s="345" t="s">
        <v>2393</v>
      </c>
      <c r="E61" s="345" t="s">
        <v>2394</v>
      </c>
      <c r="F61" s="345" t="s">
        <v>63</v>
      </c>
      <c r="G61" s="345" t="s">
        <v>64</v>
      </c>
      <c r="H61" s="345" t="s">
        <v>2395</v>
      </c>
    </row>
    <row r="62" spans="1:8" s="307" customFormat="1" ht="40.5" customHeight="1">
      <c r="A62" s="140">
        <v>53</v>
      </c>
      <c r="B62" s="345" t="s">
        <v>2396</v>
      </c>
      <c r="C62" s="346" t="s">
        <v>2397</v>
      </c>
      <c r="D62" s="345" t="s">
        <v>2398</v>
      </c>
      <c r="E62" s="345" t="s">
        <v>2399</v>
      </c>
      <c r="F62" s="345" t="s">
        <v>63</v>
      </c>
      <c r="G62" s="345" t="s">
        <v>64</v>
      </c>
      <c r="H62" s="345" t="s">
        <v>2400</v>
      </c>
    </row>
    <row r="63" spans="1:8" s="307" customFormat="1" ht="40.5" customHeight="1">
      <c r="A63" s="140">
        <v>54</v>
      </c>
      <c r="B63" s="345" t="s">
        <v>2401</v>
      </c>
      <c r="C63" s="346" t="s">
        <v>2402</v>
      </c>
      <c r="D63" s="345" t="s">
        <v>2403</v>
      </c>
      <c r="E63" s="345" t="s">
        <v>2404</v>
      </c>
      <c r="F63" s="345" t="s">
        <v>63</v>
      </c>
      <c r="G63" s="345" t="s">
        <v>64</v>
      </c>
      <c r="H63" s="345" t="s">
        <v>2405</v>
      </c>
    </row>
    <row r="64" spans="1:8" s="307" customFormat="1" ht="40.5" customHeight="1">
      <c r="A64" s="140">
        <v>55</v>
      </c>
      <c r="B64" s="345" t="s">
        <v>2406</v>
      </c>
      <c r="C64" s="346" t="s">
        <v>2407</v>
      </c>
      <c r="D64" s="345" t="s">
        <v>2408</v>
      </c>
      <c r="E64" s="345" t="s">
        <v>2409</v>
      </c>
      <c r="F64" s="345" t="s">
        <v>63</v>
      </c>
      <c r="G64" s="345" t="s">
        <v>64</v>
      </c>
      <c r="H64" s="345" t="s">
        <v>2410</v>
      </c>
    </row>
    <row r="65" spans="1:8" s="307" customFormat="1" ht="40.5" customHeight="1">
      <c r="A65" s="140">
        <v>56</v>
      </c>
      <c r="B65" s="345" t="s">
        <v>2411</v>
      </c>
      <c r="C65" s="346" t="s">
        <v>2412</v>
      </c>
      <c r="D65" s="345" t="s">
        <v>2413</v>
      </c>
      <c r="E65" s="345" t="s">
        <v>2414</v>
      </c>
      <c r="F65" s="345" t="s">
        <v>63</v>
      </c>
      <c r="G65" s="345" t="s">
        <v>64</v>
      </c>
      <c r="H65" s="345" t="s">
        <v>2415</v>
      </c>
    </row>
    <row r="66" spans="1:8" s="307" customFormat="1" ht="40.5" customHeight="1">
      <c r="A66" s="140">
        <v>57</v>
      </c>
      <c r="B66" s="345" t="s">
        <v>2416</v>
      </c>
      <c r="C66" s="346" t="s">
        <v>2417</v>
      </c>
      <c r="D66" s="345" t="s">
        <v>2418</v>
      </c>
      <c r="E66" s="345" t="s">
        <v>2419</v>
      </c>
      <c r="F66" s="345" t="s">
        <v>63</v>
      </c>
      <c r="G66" s="345" t="s">
        <v>64</v>
      </c>
      <c r="H66" s="345" t="s">
        <v>2420</v>
      </c>
    </row>
    <row r="67" spans="1:8" s="307" customFormat="1" ht="40.5" customHeight="1">
      <c r="A67" s="140">
        <v>58</v>
      </c>
      <c r="B67" s="345" t="s">
        <v>2421</v>
      </c>
      <c r="C67" s="346" t="s">
        <v>2417</v>
      </c>
      <c r="D67" s="345" t="s">
        <v>2422</v>
      </c>
      <c r="E67" s="345" t="s">
        <v>2423</v>
      </c>
      <c r="F67" s="345" t="s">
        <v>63</v>
      </c>
      <c r="G67" s="345" t="s">
        <v>64</v>
      </c>
      <c r="H67" s="345" t="s">
        <v>2420</v>
      </c>
    </row>
    <row r="68" spans="1:8" s="307" customFormat="1" ht="40.5" customHeight="1">
      <c r="A68" s="140">
        <v>59</v>
      </c>
      <c r="B68" s="345" t="s">
        <v>2424</v>
      </c>
      <c r="C68" s="346" t="s">
        <v>2425</v>
      </c>
      <c r="D68" s="345" t="s">
        <v>2426</v>
      </c>
      <c r="E68" s="345" t="s">
        <v>2427</v>
      </c>
      <c r="F68" s="345" t="s">
        <v>63</v>
      </c>
      <c r="G68" s="345" t="s">
        <v>64</v>
      </c>
      <c r="H68" s="345" t="s">
        <v>2428</v>
      </c>
    </row>
    <row r="69" spans="1:8" s="307" customFormat="1" ht="40.5" customHeight="1">
      <c r="A69" s="140">
        <v>60</v>
      </c>
      <c r="B69" s="345" t="s">
        <v>2429</v>
      </c>
      <c r="C69" s="346" t="s">
        <v>2430</v>
      </c>
      <c r="D69" s="345" t="s">
        <v>2431</v>
      </c>
      <c r="E69" s="345" t="s">
        <v>2432</v>
      </c>
      <c r="F69" s="345" t="s">
        <v>63</v>
      </c>
      <c r="G69" s="345" t="s">
        <v>64</v>
      </c>
      <c r="H69" s="345" t="s">
        <v>2433</v>
      </c>
    </row>
    <row r="70" spans="1:8" s="307" customFormat="1" ht="52.5" customHeight="1">
      <c r="A70" s="140">
        <v>61</v>
      </c>
      <c r="B70" s="67" t="s">
        <v>2434</v>
      </c>
      <c r="C70" s="396">
        <v>641117401809</v>
      </c>
      <c r="D70" s="67" t="s">
        <v>2435</v>
      </c>
      <c r="E70" s="378" t="s">
        <v>2739</v>
      </c>
      <c r="F70" s="345" t="s">
        <v>63</v>
      </c>
      <c r="G70" s="67" t="s">
        <v>64</v>
      </c>
      <c r="H70" s="351" t="s">
        <v>2436</v>
      </c>
    </row>
    <row r="71" spans="1:8" s="307" customFormat="1" ht="57" customHeight="1">
      <c r="A71" s="140">
        <v>62</v>
      </c>
      <c r="B71" s="67" t="s">
        <v>2437</v>
      </c>
      <c r="C71" s="397" t="s">
        <v>2438</v>
      </c>
      <c r="D71" s="67" t="s">
        <v>2439</v>
      </c>
      <c r="E71" s="378" t="s">
        <v>2440</v>
      </c>
      <c r="F71" s="345" t="s">
        <v>63</v>
      </c>
      <c r="G71" s="67" t="s">
        <v>64</v>
      </c>
      <c r="H71" s="351" t="s">
        <v>2441</v>
      </c>
    </row>
    <row r="72" spans="1:8" s="307" customFormat="1" ht="40.5" customHeight="1">
      <c r="A72" s="140">
        <v>63</v>
      </c>
      <c r="B72" s="67" t="s">
        <v>2442</v>
      </c>
      <c r="C72" s="377" t="s">
        <v>2443</v>
      </c>
      <c r="D72" s="67" t="s">
        <v>2444</v>
      </c>
      <c r="E72" s="67" t="s">
        <v>2445</v>
      </c>
      <c r="F72" s="345" t="s">
        <v>63</v>
      </c>
      <c r="G72" s="67" t="s">
        <v>64</v>
      </c>
      <c r="H72" s="67" t="s">
        <v>2446</v>
      </c>
    </row>
    <row r="73" spans="1:8" s="307" customFormat="1" ht="40.5" customHeight="1">
      <c r="A73" s="140">
        <v>64</v>
      </c>
      <c r="B73" s="67" t="s">
        <v>2447</v>
      </c>
      <c r="C73" s="377" t="s">
        <v>2448</v>
      </c>
      <c r="D73" s="67" t="s">
        <v>2449</v>
      </c>
      <c r="E73" s="67" t="s">
        <v>2450</v>
      </c>
      <c r="F73" s="345" t="s">
        <v>63</v>
      </c>
      <c r="G73" s="67" t="s">
        <v>64</v>
      </c>
      <c r="H73" s="67" t="s">
        <v>2451</v>
      </c>
    </row>
    <row r="74" spans="1:8" s="307" customFormat="1" ht="40.5" customHeight="1">
      <c r="A74" s="140">
        <v>65</v>
      </c>
      <c r="B74" s="67" t="s">
        <v>2452</v>
      </c>
      <c r="C74" s="377" t="s">
        <v>2453</v>
      </c>
      <c r="D74" s="67" t="s">
        <v>2454</v>
      </c>
      <c r="E74" s="67" t="s">
        <v>2455</v>
      </c>
      <c r="F74" s="345" t="s">
        <v>63</v>
      </c>
      <c r="G74" s="67" t="s">
        <v>64</v>
      </c>
      <c r="H74" s="375" t="s">
        <v>2456</v>
      </c>
    </row>
    <row r="75" spans="1:8" s="307" customFormat="1" ht="40.5" customHeight="1">
      <c r="A75" s="140">
        <v>66</v>
      </c>
      <c r="B75" s="67" t="s">
        <v>2457</v>
      </c>
      <c r="C75" s="377" t="s">
        <v>2458</v>
      </c>
      <c r="D75" s="67" t="s">
        <v>2459</v>
      </c>
      <c r="E75" s="67" t="s">
        <v>2460</v>
      </c>
      <c r="F75" s="345" t="s">
        <v>63</v>
      </c>
      <c r="G75" s="398" t="s">
        <v>64</v>
      </c>
      <c r="H75" s="379" t="s">
        <v>2461</v>
      </c>
    </row>
    <row r="76" spans="1:8" s="307" customFormat="1" ht="40.5" customHeight="1">
      <c r="A76" s="140">
        <v>67</v>
      </c>
      <c r="B76" s="67" t="s">
        <v>2462</v>
      </c>
      <c r="C76" s="377" t="s">
        <v>2463</v>
      </c>
      <c r="D76" s="67" t="s">
        <v>2464</v>
      </c>
      <c r="E76" s="67" t="s">
        <v>2465</v>
      </c>
      <c r="F76" s="345" t="s">
        <v>63</v>
      </c>
      <c r="G76" s="393" t="s">
        <v>64</v>
      </c>
      <c r="H76" s="375" t="s">
        <v>2466</v>
      </c>
    </row>
    <row r="77" spans="1:8" s="307" customFormat="1" ht="40.5" customHeight="1">
      <c r="A77" s="140">
        <v>68</v>
      </c>
      <c r="B77" s="67" t="s">
        <v>2467</v>
      </c>
      <c r="C77" s="377" t="s">
        <v>2468</v>
      </c>
      <c r="D77" s="67" t="s">
        <v>2469</v>
      </c>
      <c r="E77" s="67" t="s">
        <v>2470</v>
      </c>
      <c r="F77" s="345" t="s">
        <v>63</v>
      </c>
      <c r="G77" s="393" t="s">
        <v>64</v>
      </c>
      <c r="H77" s="375" t="s">
        <v>2471</v>
      </c>
    </row>
    <row r="78" spans="1:8" s="307" customFormat="1" ht="40.5" customHeight="1">
      <c r="A78" s="140">
        <v>69</v>
      </c>
      <c r="B78" s="375" t="s">
        <v>2472</v>
      </c>
      <c r="C78" s="377" t="s">
        <v>2473</v>
      </c>
      <c r="D78" s="375" t="s">
        <v>2474</v>
      </c>
      <c r="E78" s="70" t="s">
        <v>2475</v>
      </c>
      <c r="F78" s="345" t="s">
        <v>63</v>
      </c>
      <c r="G78" s="393" t="s">
        <v>64</v>
      </c>
      <c r="H78" s="375" t="s">
        <v>2476</v>
      </c>
    </row>
    <row r="79" spans="1:8" s="307" customFormat="1" ht="47.25" customHeight="1">
      <c r="A79" s="140">
        <v>70</v>
      </c>
      <c r="B79" s="67" t="s">
        <v>2477</v>
      </c>
      <c r="C79" s="377" t="s">
        <v>2478</v>
      </c>
      <c r="D79" s="67" t="s">
        <v>2479</v>
      </c>
      <c r="E79" s="67" t="s">
        <v>2480</v>
      </c>
      <c r="F79" s="345" t="s">
        <v>63</v>
      </c>
      <c r="G79" s="393" t="s">
        <v>64</v>
      </c>
      <c r="H79" s="375" t="s">
        <v>2476</v>
      </c>
    </row>
    <row r="80" spans="1:8" s="307" customFormat="1" ht="40.5" customHeight="1">
      <c r="A80" s="140">
        <v>71</v>
      </c>
      <c r="B80" s="399" t="s">
        <v>2481</v>
      </c>
      <c r="C80" s="400" t="s">
        <v>2482</v>
      </c>
      <c r="D80" s="399" t="s">
        <v>2483</v>
      </c>
      <c r="E80" s="66" t="s">
        <v>2484</v>
      </c>
      <c r="F80" s="345" t="s">
        <v>63</v>
      </c>
      <c r="G80" s="401" t="s">
        <v>122</v>
      </c>
      <c r="H80" s="375" t="s">
        <v>2485</v>
      </c>
    </row>
    <row r="81" spans="1:8" s="307" customFormat="1" ht="31.5">
      <c r="A81" s="140">
        <v>72</v>
      </c>
      <c r="B81" s="391" t="s">
        <v>2486</v>
      </c>
      <c r="C81" s="70" t="s">
        <v>2487</v>
      </c>
      <c r="D81" s="391" t="s">
        <v>2488</v>
      </c>
      <c r="E81" s="67" t="s">
        <v>2489</v>
      </c>
      <c r="F81" s="345" t="s">
        <v>63</v>
      </c>
      <c r="G81" s="401" t="s">
        <v>122</v>
      </c>
      <c r="H81" s="375" t="s">
        <v>2490</v>
      </c>
    </row>
    <row r="82" spans="1:8" s="307" customFormat="1" ht="31.5">
      <c r="A82" s="140">
        <v>73</v>
      </c>
      <c r="B82" s="67" t="s">
        <v>2491</v>
      </c>
      <c r="C82" s="70" t="s">
        <v>2492</v>
      </c>
      <c r="D82" s="67" t="s">
        <v>2493</v>
      </c>
      <c r="E82" s="67" t="s">
        <v>2494</v>
      </c>
      <c r="F82" s="345" t="s">
        <v>63</v>
      </c>
      <c r="G82" s="401" t="s">
        <v>122</v>
      </c>
      <c r="H82" s="375" t="s">
        <v>262</v>
      </c>
    </row>
    <row r="83" spans="1:8" s="307" customFormat="1" ht="31.5">
      <c r="A83" s="140">
        <v>74</v>
      </c>
      <c r="B83" s="67" t="s">
        <v>2495</v>
      </c>
      <c r="C83" s="70" t="s">
        <v>2496</v>
      </c>
      <c r="D83" s="67" t="s">
        <v>2497</v>
      </c>
      <c r="E83" s="67" t="s">
        <v>2498</v>
      </c>
      <c r="F83" s="345" t="s">
        <v>63</v>
      </c>
      <c r="G83" s="401" t="s">
        <v>122</v>
      </c>
      <c r="H83" s="375" t="s">
        <v>2499</v>
      </c>
    </row>
    <row r="84" spans="1:8" s="307" customFormat="1" ht="31.5">
      <c r="A84" s="140">
        <v>75</v>
      </c>
      <c r="B84" s="67" t="s">
        <v>2500</v>
      </c>
      <c r="C84" s="70" t="s">
        <v>2501</v>
      </c>
      <c r="D84" s="67" t="s">
        <v>2502</v>
      </c>
      <c r="E84" s="67" t="s">
        <v>2503</v>
      </c>
      <c r="F84" s="345" t="s">
        <v>63</v>
      </c>
      <c r="G84" s="401" t="s">
        <v>122</v>
      </c>
      <c r="H84" s="375" t="s">
        <v>1076</v>
      </c>
    </row>
    <row r="85" spans="1:8" s="307" customFormat="1" ht="31.5">
      <c r="A85" s="140">
        <v>76</v>
      </c>
      <c r="B85" s="67" t="s">
        <v>2504</v>
      </c>
      <c r="C85" s="70" t="s">
        <v>2505</v>
      </c>
      <c r="D85" s="67" t="s">
        <v>2506</v>
      </c>
      <c r="E85" s="67" t="s">
        <v>2507</v>
      </c>
      <c r="F85" s="345" t="s">
        <v>63</v>
      </c>
      <c r="G85" s="401" t="s">
        <v>122</v>
      </c>
      <c r="H85" s="375" t="s">
        <v>2508</v>
      </c>
    </row>
    <row r="86" spans="1:8" s="307" customFormat="1" ht="31.5">
      <c r="A86" s="140">
        <v>77</v>
      </c>
      <c r="B86" s="67" t="s">
        <v>2509</v>
      </c>
      <c r="C86" s="70" t="s">
        <v>2510</v>
      </c>
      <c r="D86" s="67" t="s">
        <v>2511</v>
      </c>
      <c r="E86" s="67" t="s">
        <v>2512</v>
      </c>
      <c r="F86" s="345" t="s">
        <v>63</v>
      </c>
      <c r="G86" s="401" t="s">
        <v>122</v>
      </c>
      <c r="H86" s="375" t="s">
        <v>2513</v>
      </c>
    </row>
    <row r="87" spans="1:8" s="307" customFormat="1" ht="31.5">
      <c r="A87" s="140">
        <v>78</v>
      </c>
      <c r="B87" s="393" t="s">
        <v>2514</v>
      </c>
      <c r="C87" s="402">
        <v>590122401732</v>
      </c>
      <c r="D87" s="393" t="s">
        <v>2515</v>
      </c>
      <c r="E87" s="67" t="s">
        <v>2516</v>
      </c>
      <c r="F87" s="403" t="s">
        <v>63</v>
      </c>
      <c r="G87" s="404" t="s">
        <v>572</v>
      </c>
      <c r="H87" s="67" t="s">
        <v>2327</v>
      </c>
    </row>
    <row r="88" spans="1:8" s="307" customFormat="1" ht="31.5">
      <c r="A88" s="140">
        <v>79</v>
      </c>
      <c r="B88" s="393" t="s">
        <v>2517</v>
      </c>
      <c r="C88" s="405">
        <v>900103300810</v>
      </c>
      <c r="D88" s="393" t="s">
        <v>2518</v>
      </c>
      <c r="E88" s="67" t="s">
        <v>2519</v>
      </c>
      <c r="F88" s="403" t="s">
        <v>63</v>
      </c>
      <c r="G88" s="404" t="s">
        <v>572</v>
      </c>
      <c r="H88" s="67" t="s">
        <v>2520</v>
      </c>
    </row>
    <row r="89" spans="1:8" s="307" customFormat="1" ht="31.5">
      <c r="A89" s="140">
        <v>80</v>
      </c>
      <c r="B89" s="393" t="s">
        <v>2521</v>
      </c>
      <c r="C89" s="374">
        <v>630209402476</v>
      </c>
      <c r="D89" s="393" t="s">
        <v>2522</v>
      </c>
      <c r="E89" s="67" t="s">
        <v>2523</v>
      </c>
      <c r="F89" s="403" t="s">
        <v>63</v>
      </c>
      <c r="G89" s="404" t="s">
        <v>572</v>
      </c>
      <c r="H89" s="67" t="s">
        <v>2524</v>
      </c>
    </row>
    <row r="90" spans="1:8" s="307" customFormat="1" ht="31.5">
      <c r="A90" s="140">
        <v>81</v>
      </c>
      <c r="B90" s="393" t="s">
        <v>2525</v>
      </c>
      <c r="C90" s="374">
        <v>571212300022</v>
      </c>
      <c r="D90" s="393" t="s">
        <v>2526</v>
      </c>
      <c r="E90" s="67" t="s">
        <v>2527</v>
      </c>
      <c r="F90" s="403" t="s">
        <v>63</v>
      </c>
      <c r="G90" s="404" t="s">
        <v>572</v>
      </c>
      <c r="H90" s="67" t="s">
        <v>2327</v>
      </c>
    </row>
    <row r="91" spans="1:8" s="307" customFormat="1" ht="31.5">
      <c r="A91" s="140">
        <v>82</v>
      </c>
      <c r="B91" s="393" t="s">
        <v>2528</v>
      </c>
      <c r="C91" s="374">
        <v>670129301474</v>
      </c>
      <c r="D91" s="393" t="s">
        <v>2529</v>
      </c>
      <c r="E91" s="67" t="s">
        <v>2530</v>
      </c>
      <c r="F91" s="403" t="s">
        <v>63</v>
      </c>
      <c r="G91" s="404" t="s">
        <v>572</v>
      </c>
      <c r="H91" s="67" t="s">
        <v>2531</v>
      </c>
    </row>
  </sheetData>
  <mergeCells count="5">
    <mergeCell ref="F1:H1"/>
    <mergeCell ref="F2:H2"/>
    <mergeCell ref="F3:H3"/>
    <mergeCell ref="F4:H4"/>
    <mergeCell ref="A6:H6"/>
  </mergeCells>
  <conditionalFormatting sqref="C80">
    <cfRule type="duplicateValues" dxfId="0" priority="1"/>
  </conditionalFormatting>
  <pageMargins left="0.7" right="0.7" top="0.75" bottom="0.75" header="0.3" footer="0.3"/>
  <pageSetup paperSize="9" scale="47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75"/>
  <sheetViews>
    <sheetView view="pageBreakPreview" zoomScale="60" zoomScaleNormal="100" workbookViewId="0">
      <selection activeCell="F4" sqref="F4:H4"/>
    </sheetView>
  </sheetViews>
  <sheetFormatPr defaultColWidth="9.140625" defaultRowHeight="15.75"/>
  <cols>
    <col min="1" max="1" width="5.7109375" style="75" customWidth="1"/>
    <col min="2" max="2" width="40.42578125" style="75" customWidth="1"/>
    <col min="3" max="3" width="18.42578125" style="133" customWidth="1"/>
    <col min="4" max="4" width="47.42578125" style="75" customWidth="1"/>
    <col min="5" max="5" width="46.5703125" style="75" customWidth="1"/>
    <col min="6" max="6" width="13.85546875" style="75" customWidth="1"/>
    <col min="7" max="7" width="18.85546875" style="75" customWidth="1"/>
    <col min="8" max="8" width="14.85546875" style="75" customWidth="1"/>
    <col min="9" max="13" width="0" style="75" hidden="1" customWidth="1"/>
    <col min="14" max="16384" width="9.140625" style="75"/>
  </cols>
  <sheetData>
    <row r="1" spans="1:12" ht="15.75" customHeight="1">
      <c r="D1" s="134"/>
      <c r="F1" s="417" t="s">
        <v>1082</v>
      </c>
      <c r="G1" s="417"/>
      <c r="H1" s="417"/>
    </row>
    <row r="2" spans="1:12" ht="15.75" customHeight="1">
      <c r="D2" s="134"/>
      <c r="F2" s="417" t="s">
        <v>6</v>
      </c>
      <c r="G2" s="417"/>
      <c r="H2" s="417"/>
      <c r="L2" s="75" t="s">
        <v>575</v>
      </c>
    </row>
    <row r="3" spans="1:12" ht="15.75" customHeight="1">
      <c r="D3" s="134"/>
      <c r="F3" s="417" t="s">
        <v>7</v>
      </c>
      <c r="G3" s="417"/>
      <c r="H3" s="417"/>
      <c r="J3" s="75" t="s">
        <v>576</v>
      </c>
      <c r="L3" s="75" t="s">
        <v>577</v>
      </c>
    </row>
    <row r="4" spans="1:12" ht="15.75" customHeight="1">
      <c r="D4" s="134"/>
      <c r="F4" s="417" t="s">
        <v>2756</v>
      </c>
      <c r="G4" s="417"/>
      <c r="H4" s="417"/>
      <c r="J4" s="75" t="s">
        <v>578</v>
      </c>
      <c r="L4" s="75" t="s">
        <v>579</v>
      </c>
    </row>
    <row r="5" spans="1:12" ht="14.25" customHeight="1">
      <c r="D5" s="134"/>
      <c r="J5" s="75" t="s">
        <v>580</v>
      </c>
      <c r="L5" s="75" t="s">
        <v>581</v>
      </c>
    </row>
    <row r="6" spans="1:12" ht="36" customHeight="1">
      <c r="A6" s="427" t="s">
        <v>582</v>
      </c>
      <c r="B6" s="427"/>
      <c r="C6" s="427"/>
      <c r="D6" s="427"/>
      <c r="E6" s="427"/>
      <c r="F6" s="427"/>
      <c r="G6" s="427"/>
      <c r="H6" s="427"/>
      <c r="J6" s="75" t="s">
        <v>583</v>
      </c>
      <c r="L6" s="75" t="s">
        <v>30</v>
      </c>
    </row>
    <row r="7" spans="1:12" ht="16.5" customHeight="1">
      <c r="A7" s="100"/>
      <c r="B7" s="100"/>
      <c r="C7" s="100"/>
      <c r="D7" s="100"/>
      <c r="E7" s="100"/>
      <c r="F7" s="100"/>
      <c r="G7" s="100"/>
      <c r="H7" s="100"/>
    </row>
    <row r="8" spans="1:12" ht="126">
      <c r="A8" s="135" t="s">
        <v>0</v>
      </c>
      <c r="B8" s="135" t="s">
        <v>1</v>
      </c>
      <c r="C8" s="136" t="s">
        <v>9</v>
      </c>
      <c r="D8" s="135" t="s">
        <v>584</v>
      </c>
      <c r="E8" s="135" t="s">
        <v>3</v>
      </c>
      <c r="F8" s="135" t="s">
        <v>4</v>
      </c>
      <c r="G8" s="135" t="s">
        <v>5</v>
      </c>
      <c r="H8" s="135" t="s">
        <v>10</v>
      </c>
      <c r="J8" s="75" t="s">
        <v>585</v>
      </c>
      <c r="L8" s="75" t="s">
        <v>586</v>
      </c>
    </row>
    <row r="9" spans="1:12" ht="15.75" customHeight="1">
      <c r="A9" s="161">
        <v>1</v>
      </c>
      <c r="B9" s="161">
        <v>2</v>
      </c>
      <c r="C9" s="160">
        <v>3</v>
      </c>
      <c r="D9" s="161">
        <v>4</v>
      </c>
      <c r="E9" s="161">
        <v>5</v>
      </c>
      <c r="F9" s="161">
        <v>6</v>
      </c>
      <c r="G9" s="161">
        <v>7</v>
      </c>
      <c r="H9" s="161">
        <v>8</v>
      </c>
      <c r="L9" s="75" t="s">
        <v>587</v>
      </c>
    </row>
    <row r="10" spans="1:12" s="137" customFormat="1" ht="31.5">
      <c r="A10" s="140">
        <v>1</v>
      </c>
      <c r="B10" s="27" t="s">
        <v>588</v>
      </c>
      <c r="C10" s="84" t="s">
        <v>589</v>
      </c>
      <c r="D10" s="27" t="s">
        <v>590</v>
      </c>
      <c r="E10" s="27" t="s">
        <v>591</v>
      </c>
      <c r="F10" s="138" t="s">
        <v>63</v>
      </c>
      <c r="G10" s="27" t="s">
        <v>592</v>
      </c>
      <c r="H10" s="86" t="s">
        <v>593</v>
      </c>
    </row>
    <row r="11" spans="1:12" s="137" customFormat="1" ht="31.5">
      <c r="A11" s="140">
        <v>2</v>
      </c>
      <c r="B11" s="27" t="s">
        <v>594</v>
      </c>
      <c r="C11" s="84" t="s">
        <v>595</v>
      </c>
      <c r="D11" s="27" t="s">
        <v>596</v>
      </c>
      <c r="E11" s="27" t="s">
        <v>597</v>
      </c>
      <c r="F11" s="138" t="s">
        <v>63</v>
      </c>
      <c r="G11" s="140" t="s">
        <v>99</v>
      </c>
      <c r="H11" s="86" t="s">
        <v>598</v>
      </c>
    </row>
    <row r="12" spans="1:12" ht="31.5">
      <c r="A12" s="140">
        <v>3</v>
      </c>
      <c r="B12" s="27" t="s">
        <v>599</v>
      </c>
      <c r="C12" s="84" t="s">
        <v>600</v>
      </c>
      <c r="D12" s="27" t="s">
        <v>601</v>
      </c>
      <c r="E12" s="27" t="s">
        <v>602</v>
      </c>
      <c r="F12" s="138" t="s">
        <v>63</v>
      </c>
      <c r="G12" s="27" t="s">
        <v>603</v>
      </c>
      <c r="H12" s="86" t="s">
        <v>604</v>
      </c>
    </row>
    <row r="13" spans="1:12" ht="31.5">
      <c r="A13" s="140">
        <v>4</v>
      </c>
      <c r="B13" s="27" t="s">
        <v>605</v>
      </c>
      <c r="C13" s="84" t="s">
        <v>606</v>
      </c>
      <c r="D13" s="27" t="s">
        <v>607</v>
      </c>
      <c r="E13" s="27" t="s">
        <v>608</v>
      </c>
      <c r="F13" s="138" t="s">
        <v>63</v>
      </c>
      <c r="G13" s="140" t="s">
        <v>99</v>
      </c>
      <c r="H13" s="86" t="s">
        <v>609</v>
      </c>
    </row>
    <row r="14" spans="1:12" ht="31.5">
      <c r="A14" s="140">
        <v>5</v>
      </c>
      <c r="B14" s="27" t="s">
        <v>610</v>
      </c>
      <c r="C14" s="84" t="s">
        <v>611</v>
      </c>
      <c r="D14" s="27" t="s">
        <v>612</v>
      </c>
      <c r="E14" s="27" t="s">
        <v>613</v>
      </c>
      <c r="F14" s="138" t="s">
        <v>63</v>
      </c>
      <c r="G14" s="140" t="s">
        <v>99</v>
      </c>
      <c r="H14" s="86" t="s">
        <v>614</v>
      </c>
    </row>
    <row r="15" spans="1:12" ht="31.5">
      <c r="A15" s="140">
        <v>6</v>
      </c>
      <c r="B15" s="27" t="s">
        <v>615</v>
      </c>
      <c r="C15" s="84" t="s">
        <v>616</v>
      </c>
      <c r="D15" s="27" t="s">
        <v>617</v>
      </c>
      <c r="E15" s="27" t="s">
        <v>618</v>
      </c>
      <c r="F15" s="138" t="s">
        <v>63</v>
      </c>
      <c r="G15" s="140" t="s">
        <v>99</v>
      </c>
      <c r="H15" s="86" t="s">
        <v>619</v>
      </c>
    </row>
    <row r="16" spans="1:12" ht="31.5">
      <c r="A16" s="140">
        <v>7</v>
      </c>
      <c r="B16" s="27" t="s">
        <v>620</v>
      </c>
      <c r="C16" s="84" t="s">
        <v>621</v>
      </c>
      <c r="D16" s="27" t="s">
        <v>622</v>
      </c>
      <c r="E16" s="27" t="s">
        <v>623</v>
      </c>
      <c r="F16" s="138" t="s">
        <v>63</v>
      </c>
      <c r="G16" s="140" t="s">
        <v>99</v>
      </c>
      <c r="H16" s="86" t="s">
        <v>624</v>
      </c>
    </row>
    <row r="17" spans="1:8" ht="31.5">
      <c r="A17" s="140">
        <v>8</v>
      </c>
      <c r="B17" s="141" t="s">
        <v>625</v>
      </c>
      <c r="C17" s="142" t="s">
        <v>626</v>
      </c>
      <c r="D17" s="85" t="s">
        <v>627</v>
      </c>
      <c r="E17" s="85" t="s">
        <v>628</v>
      </c>
      <c r="F17" s="138" t="s">
        <v>63</v>
      </c>
      <c r="G17" s="27" t="s">
        <v>572</v>
      </c>
      <c r="H17" s="85" t="s">
        <v>629</v>
      </c>
    </row>
    <row r="18" spans="1:8" ht="47.25">
      <c r="A18" s="140">
        <v>9</v>
      </c>
      <c r="B18" s="141" t="s">
        <v>630</v>
      </c>
      <c r="C18" s="142" t="s">
        <v>631</v>
      </c>
      <c r="D18" s="85" t="s">
        <v>632</v>
      </c>
      <c r="E18" s="85" t="s">
        <v>633</v>
      </c>
      <c r="F18" s="138" t="s">
        <v>63</v>
      </c>
      <c r="G18" s="27" t="s">
        <v>572</v>
      </c>
      <c r="H18" s="85" t="s">
        <v>634</v>
      </c>
    </row>
    <row r="19" spans="1:8" ht="31.5">
      <c r="A19" s="140">
        <v>10</v>
      </c>
      <c r="B19" s="141" t="s">
        <v>635</v>
      </c>
      <c r="C19" s="84" t="s">
        <v>636</v>
      </c>
      <c r="D19" s="85" t="s">
        <v>637</v>
      </c>
      <c r="E19" s="85" t="s">
        <v>638</v>
      </c>
      <c r="F19" s="138" t="s">
        <v>63</v>
      </c>
      <c r="G19" s="27" t="s">
        <v>572</v>
      </c>
      <c r="H19" s="85" t="s">
        <v>639</v>
      </c>
    </row>
    <row r="20" spans="1:8" ht="31.5">
      <c r="A20" s="140">
        <v>11</v>
      </c>
      <c r="B20" s="141" t="s">
        <v>640</v>
      </c>
      <c r="C20" s="84" t="s">
        <v>641</v>
      </c>
      <c r="D20" s="85" t="s">
        <v>642</v>
      </c>
      <c r="E20" s="85" t="s">
        <v>643</v>
      </c>
      <c r="F20" s="138" t="s">
        <v>63</v>
      </c>
      <c r="G20" s="27" t="s">
        <v>572</v>
      </c>
      <c r="H20" s="85" t="s">
        <v>644</v>
      </c>
    </row>
    <row r="21" spans="1:8" ht="31.5">
      <c r="A21" s="140">
        <v>12</v>
      </c>
      <c r="B21" s="141" t="s">
        <v>645</v>
      </c>
      <c r="C21" s="84" t="s">
        <v>646</v>
      </c>
      <c r="D21" s="85" t="s">
        <v>647</v>
      </c>
      <c r="E21" s="85" t="s">
        <v>648</v>
      </c>
      <c r="F21" s="138" t="s">
        <v>63</v>
      </c>
      <c r="G21" s="27" t="s">
        <v>572</v>
      </c>
      <c r="H21" s="86" t="s">
        <v>649</v>
      </c>
    </row>
    <row r="22" spans="1:8" ht="31.5">
      <c r="A22" s="140">
        <v>13</v>
      </c>
      <c r="B22" s="27" t="s">
        <v>650</v>
      </c>
      <c r="C22" s="84" t="s">
        <v>651</v>
      </c>
      <c r="D22" s="27" t="s">
        <v>652</v>
      </c>
      <c r="E22" s="27" t="s">
        <v>653</v>
      </c>
      <c r="F22" s="138" t="s">
        <v>63</v>
      </c>
      <c r="G22" s="27" t="s">
        <v>592</v>
      </c>
      <c r="H22" s="62" t="s">
        <v>654</v>
      </c>
    </row>
    <row r="23" spans="1:8" ht="31.5">
      <c r="A23" s="140">
        <v>14</v>
      </c>
      <c r="B23" s="27" t="s">
        <v>655</v>
      </c>
      <c r="C23" s="139">
        <v>631111401676</v>
      </c>
      <c r="D23" s="27" t="s">
        <v>655</v>
      </c>
      <c r="E23" s="27" t="s">
        <v>656</v>
      </c>
      <c r="F23" s="138" t="s">
        <v>63</v>
      </c>
      <c r="G23" s="27" t="s">
        <v>592</v>
      </c>
      <c r="H23" s="86" t="s">
        <v>657</v>
      </c>
    </row>
    <row r="24" spans="1:8" ht="31.5">
      <c r="A24" s="140">
        <v>15</v>
      </c>
      <c r="B24" s="27" t="s">
        <v>658</v>
      </c>
      <c r="C24" s="84" t="s">
        <v>659</v>
      </c>
      <c r="D24" s="27" t="s">
        <v>660</v>
      </c>
      <c r="E24" s="85" t="s">
        <v>661</v>
      </c>
      <c r="F24" s="27" t="s">
        <v>63</v>
      </c>
      <c r="G24" s="27" t="s">
        <v>122</v>
      </c>
      <c r="H24" s="143" t="s">
        <v>662</v>
      </c>
    </row>
    <row r="25" spans="1:8" ht="31.5">
      <c r="A25" s="140">
        <v>16</v>
      </c>
      <c r="B25" s="144" t="s">
        <v>663</v>
      </c>
      <c r="C25" s="99" t="s">
        <v>664</v>
      </c>
      <c r="D25" s="98" t="s">
        <v>665</v>
      </c>
      <c r="E25" s="57" t="s">
        <v>666</v>
      </c>
      <c r="F25" s="98" t="s">
        <v>63</v>
      </c>
      <c r="G25" s="27" t="s">
        <v>122</v>
      </c>
      <c r="H25" s="145" t="s">
        <v>65</v>
      </c>
    </row>
    <row r="26" spans="1:8" ht="31.5">
      <c r="A26" s="140">
        <v>17</v>
      </c>
      <c r="B26" s="144" t="s">
        <v>667</v>
      </c>
      <c r="C26" s="99" t="s">
        <v>668</v>
      </c>
      <c r="D26" s="98" t="s">
        <v>669</v>
      </c>
      <c r="E26" s="57" t="s">
        <v>670</v>
      </c>
      <c r="F26" s="98" t="s">
        <v>63</v>
      </c>
      <c r="G26" s="27" t="s">
        <v>122</v>
      </c>
      <c r="H26" s="145" t="s">
        <v>671</v>
      </c>
    </row>
    <row r="27" spans="1:8" ht="31.5">
      <c r="A27" s="140">
        <v>18</v>
      </c>
      <c r="B27" s="144" t="s">
        <v>672</v>
      </c>
      <c r="C27" s="99" t="s">
        <v>673</v>
      </c>
      <c r="D27" s="98" t="s">
        <v>674</v>
      </c>
      <c r="E27" s="57" t="s">
        <v>675</v>
      </c>
      <c r="F27" s="98" t="s">
        <v>63</v>
      </c>
      <c r="G27" s="27" t="s">
        <v>122</v>
      </c>
      <c r="H27" s="145" t="s">
        <v>676</v>
      </c>
    </row>
    <row r="28" spans="1:8" ht="31.5">
      <c r="A28" s="140">
        <v>19</v>
      </c>
      <c r="B28" s="146" t="s">
        <v>677</v>
      </c>
      <c r="C28" s="84" t="s">
        <v>678</v>
      </c>
      <c r="D28" s="27" t="s">
        <v>679</v>
      </c>
      <c r="E28" s="147" t="s">
        <v>680</v>
      </c>
      <c r="F28" s="105" t="s">
        <v>63</v>
      </c>
      <c r="G28" s="27" t="s">
        <v>122</v>
      </c>
      <c r="H28" s="143" t="s">
        <v>681</v>
      </c>
    </row>
    <row r="29" spans="1:8" ht="31.5">
      <c r="A29" s="140">
        <v>20</v>
      </c>
      <c r="B29" s="146" t="s">
        <v>682</v>
      </c>
      <c r="C29" s="84" t="s">
        <v>683</v>
      </c>
      <c r="D29" s="27" t="s">
        <v>684</v>
      </c>
      <c r="E29" s="85" t="s">
        <v>685</v>
      </c>
      <c r="F29" s="105" t="s">
        <v>63</v>
      </c>
      <c r="G29" s="27" t="s">
        <v>122</v>
      </c>
      <c r="H29" s="143" t="s">
        <v>686</v>
      </c>
    </row>
    <row r="30" spans="1:8" ht="31.5">
      <c r="A30" s="140">
        <v>21</v>
      </c>
      <c r="B30" s="146" t="s">
        <v>687</v>
      </c>
      <c r="C30" s="99" t="s">
        <v>688</v>
      </c>
      <c r="D30" s="98" t="s">
        <v>689</v>
      </c>
      <c r="E30" s="85" t="s">
        <v>690</v>
      </c>
      <c r="F30" s="27" t="s">
        <v>63</v>
      </c>
      <c r="G30" s="27" t="s">
        <v>122</v>
      </c>
      <c r="H30" s="145" t="s">
        <v>691</v>
      </c>
    </row>
    <row r="31" spans="1:8" ht="31.5">
      <c r="A31" s="140">
        <v>22</v>
      </c>
      <c r="B31" s="27" t="s">
        <v>692</v>
      </c>
      <c r="C31" s="148">
        <v>211040003248</v>
      </c>
      <c r="D31" s="27" t="s">
        <v>693</v>
      </c>
      <c r="E31" s="27" t="s">
        <v>694</v>
      </c>
      <c r="F31" s="138" t="s">
        <v>63</v>
      </c>
      <c r="G31" s="27" t="s">
        <v>122</v>
      </c>
      <c r="H31" s="86" t="s">
        <v>695</v>
      </c>
    </row>
    <row r="32" spans="1:8" ht="31.5">
      <c r="A32" s="140">
        <v>23</v>
      </c>
      <c r="B32" s="27" t="s">
        <v>696</v>
      </c>
      <c r="C32" s="84" t="s">
        <v>697</v>
      </c>
      <c r="D32" s="27" t="s">
        <v>698</v>
      </c>
      <c r="E32" s="27" t="s">
        <v>699</v>
      </c>
      <c r="F32" s="138" t="s">
        <v>63</v>
      </c>
      <c r="G32" s="27" t="s">
        <v>122</v>
      </c>
      <c r="H32" s="27" t="s">
        <v>700</v>
      </c>
    </row>
    <row r="33" spans="1:8" ht="31.5">
      <c r="A33" s="140">
        <v>24</v>
      </c>
      <c r="B33" s="27" t="s">
        <v>701</v>
      </c>
      <c r="C33" s="84" t="s">
        <v>702</v>
      </c>
      <c r="D33" s="27" t="s">
        <v>703</v>
      </c>
      <c r="E33" s="27" t="s">
        <v>704</v>
      </c>
      <c r="F33" s="138" t="s">
        <v>63</v>
      </c>
      <c r="G33" s="27" t="s">
        <v>122</v>
      </c>
      <c r="H33" s="27" t="s">
        <v>705</v>
      </c>
    </row>
    <row r="34" spans="1:8" ht="31.5">
      <c r="A34" s="140">
        <v>25</v>
      </c>
      <c r="B34" s="27" t="s">
        <v>706</v>
      </c>
      <c r="C34" s="84" t="s">
        <v>707</v>
      </c>
      <c r="D34" s="27" t="s">
        <v>708</v>
      </c>
      <c r="E34" s="27" t="s">
        <v>709</v>
      </c>
      <c r="F34" s="138" t="s">
        <v>63</v>
      </c>
      <c r="G34" s="27" t="s">
        <v>122</v>
      </c>
      <c r="H34" s="27" t="s">
        <v>710</v>
      </c>
    </row>
    <row r="35" spans="1:8" ht="31.5">
      <c r="A35" s="140">
        <v>26</v>
      </c>
      <c r="B35" s="27" t="s">
        <v>711</v>
      </c>
      <c r="C35" s="84" t="s">
        <v>712</v>
      </c>
      <c r="D35" s="27" t="s">
        <v>713</v>
      </c>
      <c r="E35" s="27" t="s">
        <v>714</v>
      </c>
      <c r="F35" s="138" t="s">
        <v>63</v>
      </c>
      <c r="G35" s="27" t="s">
        <v>122</v>
      </c>
      <c r="H35" s="86" t="s">
        <v>715</v>
      </c>
    </row>
    <row r="36" spans="1:8" ht="31.5">
      <c r="A36" s="140">
        <v>27</v>
      </c>
      <c r="B36" s="85" t="s">
        <v>716</v>
      </c>
      <c r="C36" s="84" t="s">
        <v>717</v>
      </c>
      <c r="D36" s="85" t="s">
        <v>718</v>
      </c>
      <c r="E36" s="85" t="s">
        <v>719</v>
      </c>
      <c r="F36" s="27" t="s">
        <v>63</v>
      </c>
      <c r="G36" s="140" t="s">
        <v>99</v>
      </c>
      <c r="H36" s="86" t="s">
        <v>720</v>
      </c>
    </row>
    <row r="37" spans="1:8" ht="31.5">
      <c r="A37" s="140">
        <v>28</v>
      </c>
      <c r="B37" s="85" t="s">
        <v>721</v>
      </c>
      <c r="C37" s="149">
        <v>991231401444</v>
      </c>
      <c r="D37" s="85" t="s">
        <v>722</v>
      </c>
      <c r="E37" s="85" t="s">
        <v>723</v>
      </c>
      <c r="F37" s="27" t="s">
        <v>63</v>
      </c>
      <c r="G37" s="27" t="s">
        <v>572</v>
      </c>
      <c r="H37" s="86" t="s">
        <v>724</v>
      </c>
    </row>
    <row r="38" spans="1:8" ht="31.5">
      <c r="A38" s="140">
        <v>29</v>
      </c>
      <c r="B38" s="27" t="s">
        <v>725</v>
      </c>
      <c r="C38" s="149">
        <v>170340032284</v>
      </c>
      <c r="D38" s="27" t="s">
        <v>726</v>
      </c>
      <c r="E38" s="85" t="s">
        <v>727</v>
      </c>
      <c r="F38" s="27" t="s">
        <v>63</v>
      </c>
      <c r="G38" s="27" t="s">
        <v>572</v>
      </c>
      <c r="H38" s="86" t="s">
        <v>728</v>
      </c>
    </row>
    <row r="39" spans="1:8" ht="31.5">
      <c r="A39" s="140">
        <v>30</v>
      </c>
      <c r="B39" s="150" t="s">
        <v>729</v>
      </c>
      <c r="C39" s="149">
        <v>761108401537</v>
      </c>
      <c r="D39" s="151" t="s">
        <v>730</v>
      </c>
      <c r="E39" s="85" t="s">
        <v>731</v>
      </c>
      <c r="F39" s="27" t="s">
        <v>63</v>
      </c>
      <c r="G39" s="27" t="s">
        <v>572</v>
      </c>
      <c r="H39" s="86" t="s">
        <v>732</v>
      </c>
    </row>
    <row r="40" spans="1:8" ht="31.5">
      <c r="A40" s="140">
        <v>31</v>
      </c>
      <c r="B40" s="27" t="s">
        <v>733</v>
      </c>
      <c r="C40" s="149">
        <v>780820400664</v>
      </c>
      <c r="D40" s="27" t="s">
        <v>734</v>
      </c>
      <c r="E40" s="85" t="s">
        <v>735</v>
      </c>
      <c r="F40" s="27" t="s">
        <v>63</v>
      </c>
      <c r="G40" s="27" t="s">
        <v>572</v>
      </c>
      <c r="H40" s="86" t="s">
        <v>736</v>
      </c>
    </row>
    <row r="41" spans="1:8" ht="31.5">
      <c r="A41" s="140">
        <v>32</v>
      </c>
      <c r="B41" s="84" t="s">
        <v>737</v>
      </c>
      <c r="C41" s="149">
        <v>900618301086</v>
      </c>
      <c r="D41" s="27" t="s">
        <v>738</v>
      </c>
      <c r="E41" s="85" t="s">
        <v>739</v>
      </c>
      <c r="F41" s="27" t="s">
        <v>63</v>
      </c>
      <c r="G41" s="27" t="s">
        <v>572</v>
      </c>
      <c r="H41" s="86" t="s">
        <v>740</v>
      </c>
    </row>
    <row r="42" spans="1:8" ht="31.5">
      <c r="A42" s="140">
        <v>33</v>
      </c>
      <c r="B42" s="84" t="s">
        <v>741</v>
      </c>
      <c r="C42" s="84" t="s">
        <v>742</v>
      </c>
      <c r="D42" s="27" t="s">
        <v>743</v>
      </c>
      <c r="E42" s="85" t="s">
        <v>744</v>
      </c>
      <c r="F42" s="27" t="s">
        <v>63</v>
      </c>
      <c r="G42" s="98" t="s">
        <v>48</v>
      </c>
      <c r="H42" s="86" t="s">
        <v>745</v>
      </c>
    </row>
    <row r="43" spans="1:8" ht="31.5">
      <c r="A43" s="140">
        <v>34</v>
      </c>
      <c r="B43" s="27" t="s">
        <v>746</v>
      </c>
      <c r="C43" s="84" t="s">
        <v>747</v>
      </c>
      <c r="D43" s="27" t="s">
        <v>748</v>
      </c>
      <c r="E43" s="85" t="s">
        <v>749</v>
      </c>
      <c r="F43" s="27" t="s">
        <v>63</v>
      </c>
      <c r="G43" s="27" t="s">
        <v>572</v>
      </c>
      <c r="H43" s="86" t="s">
        <v>750</v>
      </c>
    </row>
    <row r="44" spans="1:8" ht="31.5">
      <c r="A44" s="140">
        <v>35</v>
      </c>
      <c r="B44" s="141" t="s">
        <v>751</v>
      </c>
      <c r="C44" s="84" t="s">
        <v>752</v>
      </c>
      <c r="D44" s="85" t="s">
        <v>753</v>
      </c>
      <c r="E44" s="85" t="s">
        <v>754</v>
      </c>
      <c r="F44" s="27" t="s">
        <v>63</v>
      </c>
      <c r="G44" s="27" t="s">
        <v>572</v>
      </c>
      <c r="H44" s="86" t="s">
        <v>755</v>
      </c>
    </row>
    <row r="45" spans="1:8" ht="31.5">
      <c r="A45" s="140">
        <v>36</v>
      </c>
      <c r="B45" s="141" t="s">
        <v>756</v>
      </c>
      <c r="C45" s="84" t="s">
        <v>757</v>
      </c>
      <c r="D45" s="85" t="s">
        <v>758</v>
      </c>
      <c r="E45" s="85" t="s">
        <v>759</v>
      </c>
      <c r="F45" s="27" t="s">
        <v>63</v>
      </c>
      <c r="G45" s="27" t="s">
        <v>572</v>
      </c>
      <c r="H45" s="86" t="s">
        <v>760</v>
      </c>
    </row>
    <row r="46" spans="1:8" ht="31.5">
      <c r="A46" s="140">
        <v>37</v>
      </c>
      <c r="B46" s="141" t="s">
        <v>761</v>
      </c>
      <c r="C46" s="84" t="s">
        <v>762</v>
      </c>
      <c r="D46" s="85" t="s">
        <v>763</v>
      </c>
      <c r="E46" s="85" t="s">
        <v>764</v>
      </c>
      <c r="F46" s="27" t="s">
        <v>63</v>
      </c>
      <c r="G46" s="27" t="s">
        <v>572</v>
      </c>
      <c r="H46" s="86" t="s">
        <v>765</v>
      </c>
    </row>
    <row r="47" spans="1:8" ht="31.5">
      <c r="A47" s="140">
        <v>38</v>
      </c>
      <c r="B47" s="146" t="s">
        <v>766</v>
      </c>
      <c r="C47" s="84" t="s">
        <v>767</v>
      </c>
      <c r="D47" s="27" t="s">
        <v>768</v>
      </c>
      <c r="E47" s="85" t="s">
        <v>769</v>
      </c>
      <c r="F47" s="27" t="s">
        <v>63</v>
      </c>
      <c r="G47" s="27" t="s">
        <v>572</v>
      </c>
      <c r="H47" s="86" t="s">
        <v>770</v>
      </c>
    </row>
    <row r="48" spans="1:8" ht="31.5">
      <c r="A48" s="140">
        <v>39</v>
      </c>
      <c r="B48" s="150" t="s">
        <v>771</v>
      </c>
      <c r="C48" s="84" t="s">
        <v>772</v>
      </c>
      <c r="D48" s="151" t="s">
        <v>773</v>
      </c>
      <c r="E48" s="85" t="s">
        <v>774</v>
      </c>
      <c r="F48" s="27" t="s">
        <v>63</v>
      </c>
      <c r="G48" s="27" t="s">
        <v>572</v>
      </c>
      <c r="H48" s="86" t="s">
        <v>775</v>
      </c>
    </row>
    <row r="49" spans="1:8" ht="31.5">
      <c r="A49" s="140">
        <v>40</v>
      </c>
      <c r="B49" s="146" t="s">
        <v>776</v>
      </c>
      <c r="C49" s="84" t="s">
        <v>777</v>
      </c>
      <c r="D49" s="27" t="s">
        <v>778</v>
      </c>
      <c r="E49" s="85" t="s">
        <v>779</v>
      </c>
      <c r="F49" s="27" t="s">
        <v>63</v>
      </c>
      <c r="G49" s="27" t="s">
        <v>572</v>
      </c>
      <c r="H49" s="86" t="s">
        <v>780</v>
      </c>
    </row>
    <row r="50" spans="1:8" ht="31.5">
      <c r="A50" s="140">
        <v>41</v>
      </c>
      <c r="B50" s="152" t="s">
        <v>781</v>
      </c>
      <c r="C50" s="84" t="s">
        <v>782</v>
      </c>
      <c r="D50" s="27" t="s">
        <v>783</v>
      </c>
      <c r="E50" s="85" t="s">
        <v>784</v>
      </c>
      <c r="F50" s="27" t="s">
        <v>63</v>
      </c>
      <c r="G50" s="27" t="s">
        <v>572</v>
      </c>
      <c r="H50" s="86" t="s">
        <v>785</v>
      </c>
    </row>
    <row r="51" spans="1:8" ht="31.5">
      <c r="A51" s="140">
        <v>42</v>
      </c>
      <c r="B51" s="146" t="s">
        <v>786</v>
      </c>
      <c r="C51" s="84" t="s">
        <v>787</v>
      </c>
      <c r="D51" s="27" t="s">
        <v>788</v>
      </c>
      <c r="E51" s="85" t="s">
        <v>789</v>
      </c>
      <c r="F51" s="27" t="s">
        <v>63</v>
      </c>
      <c r="G51" s="27" t="s">
        <v>572</v>
      </c>
      <c r="H51" s="86" t="s">
        <v>790</v>
      </c>
    </row>
    <row r="52" spans="1:8" ht="31.5">
      <c r="A52" s="140">
        <v>43</v>
      </c>
      <c r="B52" s="146" t="s">
        <v>791</v>
      </c>
      <c r="C52" s="84" t="s">
        <v>792</v>
      </c>
      <c r="D52" s="27" t="s">
        <v>793</v>
      </c>
      <c r="E52" s="85" t="s">
        <v>794</v>
      </c>
      <c r="F52" s="27" t="s">
        <v>63</v>
      </c>
      <c r="G52" s="27" t="s">
        <v>572</v>
      </c>
      <c r="H52" s="86" t="s">
        <v>795</v>
      </c>
    </row>
    <row r="53" spans="1:8" ht="31.5">
      <c r="A53" s="140">
        <v>44</v>
      </c>
      <c r="B53" s="153" t="s">
        <v>796</v>
      </c>
      <c r="C53" s="22" t="s">
        <v>668</v>
      </c>
      <c r="D53" s="22" t="s">
        <v>797</v>
      </c>
      <c r="E53" s="23" t="s">
        <v>798</v>
      </c>
      <c r="F53" s="27" t="s">
        <v>63</v>
      </c>
      <c r="G53" s="27" t="s">
        <v>572</v>
      </c>
      <c r="H53" s="61" t="s">
        <v>799</v>
      </c>
    </row>
    <row r="54" spans="1:8" ht="31.5">
      <c r="A54" s="140">
        <v>45</v>
      </c>
      <c r="B54" s="154" t="s">
        <v>800</v>
      </c>
      <c r="C54" s="22" t="s">
        <v>801</v>
      </c>
      <c r="D54" s="22" t="s">
        <v>802</v>
      </c>
      <c r="E54" s="23" t="s">
        <v>803</v>
      </c>
      <c r="F54" s="27" t="s">
        <v>63</v>
      </c>
      <c r="G54" s="27" t="s">
        <v>572</v>
      </c>
      <c r="H54" s="61" t="s">
        <v>804</v>
      </c>
    </row>
    <row r="55" spans="1:8" ht="31.5">
      <c r="A55" s="140">
        <v>46</v>
      </c>
      <c r="B55" s="85" t="s">
        <v>805</v>
      </c>
      <c r="C55" s="84" t="s">
        <v>806</v>
      </c>
      <c r="D55" s="85" t="s">
        <v>807</v>
      </c>
      <c r="E55" s="85" t="s">
        <v>808</v>
      </c>
      <c r="F55" s="27" t="s">
        <v>63</v>
      </c>
      <c r="G55" s="138" t="s">
        <v>99</v>
      </c>
      <c r="H55" s="86" t="s">
        <v>809</v>
      </c>
    </row>
    <row r="56" spans="1:8" ht="31.5">
      <c r="A56" s="140">
        <v>47</v>
      </c>
      <c r="B56" s="85" t="s">
        <v>810</v>
      </c>
      <c r="C56" s="84" t="s">
        <v>811</v>
      </c>
      <c r="D56" s="85" t="s">
        <v>812</v>
      </c>
      <c r="E56" s="85" t="s">
        <v>813</v>
      </c>
      <c r="F56" s="27" t="s">
        <v>63</v>
      </c>
      <c r="G56" s="98" t="s">
        <v>48</v>
      </c>
      <c r="H56" s="86" t="s">
        <v>814</v>
      </c>
    </row>
    <row r="57" spans="1:8" ht="31.5">
      <c r="A57" s="140">
        <v>48</v>
      </c>
      <c r="B57" s="57" t="s">
        <v>815</v>
      </c>
      <c r="C57" s="99" t="s">
        <v>816</v>
      </c>
      <c r="D57" s="57" t="s">
        <v>817</v>
      </c>
      <c r="E57" s="57" t="s">
        <v>818</v>
      </c>
      <c r="F57" s="27" t="s">
        <v>63</v>
      </c>
      <c r="G57" s="140" t="s">
        <v>99</v>
      </c>
      <c r="H57" s="62" t="s">
        <v>819</v>
      </c>
    </row>
    <row r="58" spans="1:8" ht="31.5">
      <c r="A58" s="140">
        <v>49</v>
      </c>
      <c r="B58" s="57" t="s">
        <v>820</v>
      </c>
      <c r="C58" s="99" t="s">
        <v>821</v>
      </c>
      <c r="D58" s="57" t="s">
        <v>822</v>
      </c>
      <c r="E58" s="57" t="s">
        <v>823</v>
      </c>
      <c r="F58" s="27" t="s">
        <v>63</v>
      </c>
      <c r="G58" s="140" t="s">
        <v>99</v>
      </c>
      <c r="H58" s="62" t="s">
        <v>824</v>
      </c>
    </row>
    <row r="59" spans="1:8" ht="31.5">
      <c r="A59" s="140">
        <v>50</v>
      </c>
      <c r="B59" s="98" t="s">
        <v>825</v>
      </c>
      <c r="C59" s="99" t="s">
        <v>826</v>
      </c>
      <c r="D59" s="98" t="s">
        <v>827</v>
      </c>
      <c r="E59" s="98" t="s">
        <v>828</v>
      </c>
      <c r="F59" s="27" t="s">
        <v>63</v>
      </c>
      <c r="G59" s="140" t="s">
        <v>99</v>
      </c>
      <c r="H59" s="62" t="s">
        <v>829</v>
      </c>
    </row>
    <row r="60" spans="1:8" ht="31.5">
      <c r="A60" s="140">
        <v>51</v>
      </c>
      <c r="B60" s="98" t="s">
        <v>830</v>
      </c>
      <c r="C60" s="84" t="s">
        <v>831</v>
      </c>
      <c r="D60" s="98" t="s">
        <v>832</v>
      </c>
      <c r="E60" s="27" t="s">
        <v>833</v>
      </c>
      <c r="F60" s="27" t="s">
        <v>63</v>
      </c>
      <c r="G60" s="140" t="s">
        <v>99</v>
      </c>
      <c r="H60" s="86" t="s">
        <v>834</v>
      </c>
    </row>
    <row r="61" spans="1:8" ht="31.5">
      <c r="A61" s="140">
        <v>52</v>
      </c>
      <c r="B61" s="27" t="s">
        <v>835</v>
      </c>
      <c r="C61" s="84" t="s">
        <v>836</v>
      </c>
      <c r="D61" s="27" t="s">
        <v>837</v>
      </c>
      <c r="E61" s="27" t="s">
        <v>838</v>
      </c>
      <c r="F61" s="27" t="s">
        <v>63</v>
      </c>
      <c r="G61" s="27" t="s">
        <v>572</v>
      </c>
      <c r="H61" s="27" t="s">
        <v>839</v>
      </c>
    </row>
    <row r="62" spans="1:8" ht="31.5">
      <c r="A62" s="140">
        <v>53</v>
      </c>
      <c r="B62" s="27" t="s">
        <v>840</v>
      </c>
      <c r="C62" s="84" t="s">
        <v>841</v>
      </c>
      <c r="D62" s="27" t="s">
        <v>842</v>
      </c>
      <c r="E62" s="27" t="s">
        <v>843</v>
      </c>
      <c r="F62" s="27" t="s">
        <v>63</v>
      </c>
      <c r="G62" s="27" t="s">
        <v>572</v>
      </c>
      <c r="H62" s="27" t="s">
        <v>844</v>
      </c>
    </row>
    <row r="63" spans="1:8" ht="31.5">
      <c r="A63" s="140">
        <v>54</v>
      </c>
      <c r="B63" s="27" t="s">
        <v>845</v>
      </c>
      <c r="C63" s="84" t="s">
        <v>846</v>
      </c>
      <c r="D63" s="27" t="s">
        <v>847</v>
      </c>
      <c r="E63" s="27" t="s">
        <v>848</v>
      </c>
      <c r="F63" s="27" t="s">
        <v>63</v>
      </c>
      <c r="G63" s="27" t="s">
        <v>572</v>
      </c>
      <c r="H63" s="27" t="s">
        <v>849</v>
      </c>
    </row>
    <row r="64" spans="1:8" ht="31.5">
      <c r="A64" s="140">
        <v>55</v>
      </c>
      <c r="B64" s="85" t="s">
        <v>850</v>
      </c>
      <c r="C64" s="142" t="s">
        <v>851</v>
      </c>
      <c r="D64" s="85" t="s">
        <v>852</v>
      </c>
      <c r="E64" s="85" t="s">
        <v>853</v>
      </c>
      <c r="F64" s="27" t="s">
        <v>63</v>
      </c>
      <c r="G64" s="140" t="s">
        <v>99</v>
      </c>
      <c r="H64" s="155" t="s">
        <v>854</v>
      </c>
    </row>
    <row r="65" spans="1:8" ht="31.5">
      <c r="A65" s="140">
        <v>56</v>
      </c>
      <c r="B65" s="27" t="s">
        <v>855</v>
      </c>
      <c r="C65" s="84" t="s">
        <v>856</v>
      </c>
      <c r="D65" s="27" t="s">
        <v>857</v>
      </c>
      <c r="E65" s="85" t="s">
        <v>858</v>
      </c>
      <c r="F65" s="27" t="s">
        <v>63</v>
      </c>
      <c r="G65" s="27" t="s">
        <v>592</v>
      </c>
      <c r="H65" s="86" t="s">
        <v>859</v>
      </c>
    </row>
    <row r="66" spans="1:8" ht="31.5">
      <c r="A66" s="140">
        <v>57</v>
      </c>
      <c r="B66" s="141" t="s">
        <v>860</v>
      </c>
      <c r="C66" s="84" t="s">
        <v>861</v>
      </c>
      <c r="D66" s="85" t="s">
        <v>862</v>
      </c>
      <c r="E66" s="85" t="s">
        <v>863</v>
      </c>
      <c r="F66" s="27" t="s">
        <v>63</v>
      </c>
      <c r="G66" s="140" t="s">
        <v>99</v>
      </c>
      <c r="H66" s="156" t="s">
        <v>864</v>
      </c>
    </row>
    <row r="67" spans="1:8" ht="31.5">
      <c r="A67" s="140">
        <v>58</v>
      </c>
      <c r="B67" s="146" t="s">
        <v>865</v>
      </c>
      <c r="C67" s="84" t="s">
        <v>866</v>
      </c>
      <c r="D67" s="27" t="s">
        <v>867</v>
      </c>
      <c r="E67" s="85" t="s">
        <v>868</v>
      </c>
      <c r="F67" s="27" t="s">
        <v>63</v>
      </c>
      <c r="G67" s="27" t="s">
        <v>572</v>
      </c>
      <c r="H67" s="86" t="s">
        <v>869</v>
      </c>
    </row>
    <row r="68" spans="1:8" ht="31.5">
      <c r="A68" s="140">
        <v>59</v>
      </c>
      <c r="B68" s="27" t="s">
        <v>870</v>
      </c>
      <c r="C68" s="84" t="s">
        <v>871</v>
      </c>
      <c r="D68" s="27" t="s">
        <v>872</v>
      </c>
      <c r="E68" s="27" t="s">
        <v>873</v>
      </c>
      <c r="F68" s="27" t="s">
        <v>63</v>
      </c>
      <c r="G68" s="27" t="s">
        <v>572</v>
      </c>
      <c r="H68" s="156" t="s">
        <v>874</v>
      </c>
    </row>
    <row r="69" spans="1:8" ht="31.5">
      <c r="A69" s="140">
        <v>60</v>
      </c>
      <c r="B69" s="101" t="s">
        <v>875</v>
      </c>
      <c r="C69" s="157" t="s">
        <v>876</v>
      </c>
      <c r="D69" s="101" t="s">
        <v>877</v>
      </c>
      <c r="E69" s="101" t="s">
        <v>878</v>
      </c>
      <c r="F69" s="27" t="s">
        <v>63</v>
      </c>
      <c r="G69" s="27" t="s">
        <v>572</v>
      </c>
      <c r="H69" s="156" t="s">
        <v>879</v>
      </c>
    </row>
    <row r="70" spans="1:8" ht="31.5">
      <c r="A70" s="140">
        <v>61</v>
      </c>
      <c r="B70" s="117" t="s">
        <v>880</v>
      </c>
      <c r="C70" s="124">
        <v>920318401431</v>
      </c>
      <c r="D70" s="23" t="s">
        <v>881</v>
      </c>
      <c r="E70" s="105" t="s">
        <v>882</v>
      </c>
      <c r="F70" s="105" t="s">
        <v>63</v>
      </c>
      <c r="G70" s="27" t="s">
        <v>572</v>
      </c>
      <c r="H70" s="105" t="s">
        <v>883</v>
      </c>
    </row>
    <row r="71" spans="1:8" ht="31.5">
      <c r="A71" s="140">
        <v>62</v>
      </c>
      <c r="B71" s="27" t="s">
        <v>884</v>
      </c>
      <c r="C71" s="84" t="s">
        <v>885</v>
      </c>
      <c r="D71" s="27" t="s">
        <v>886</v>
      </c>
      <c r="E71" s="27" t="s">
        <v>887</v>
      </c>
      <c r="F71" s="105" t="s">
        <v>63</v>
      </c>
      <c r="G71" s="27" t="s">
        <v>572</v>
      </c>
      <c r="H71" s="158" t="s">
        <v>888</v>
      </c>
    </row>
    <row r="72" spans="1:8" ht="31.5">
      <c r="A72" s="140">
        <v>63</v>
      </c>
      <c r="B72" s="27" t="s">
        <v>889</v>
      </c>
      <c r="C72" s="84" t="s">
        <v>890</v>
      </c>
      <c r="D72" s="27" t="s">
        <v>891</v>
      </c>
      <c r="E72" s="27" t="s">
        <v>892</v>
      </c>
      <c r="F72" s="27" t="s">
        <v>90</v>
      </c>
      <c r="G72" s="27" t="s">
        <v>592</v>
      </c>
      <c r="H72" s="86" t="s">
        <v>893</v>
      </c>
    </row>
    <row r="73" spans="1:8" ht="31.5">
      <c r="A73" s="140">
        <v>64</v>
      </c>
      <c r="B73" s="27" t="s">
        <v>894</v>
      </c>
      <c r="C73" s="84" t="s">
        <v>895</v>
      </c>
      <c r="D73" s="27" t="s">
        <v>891</v>
      </c>
      <c r="E73" s="27" t="s">
        <v>896</v>
      </c>
      <c r="F73" s="27" t="s">
        <v>90</v>
      </c>
      <c r="G73" s="27" t="s">
        <v>592</v>
      </c>
      <c r="H73" s="86" t="s">
        <v>897</v>
      </c>
    </row>
    <row r="74" spans="1:8" ht="31.5">
      <c r="A74" s="140">
        <v>65</v>
      </c>
      <c r="B74" s="159" t="s">
        <v>898</v>
      </c>
      <c r="C74" s="19" t="s">
        <v>899</v>
      </c>
      <c r="D74" s="105" t="s">
        <v>900</v>
      </c>
      <c r="E74" s="105" t="s">
        <v>901</v>
      </c>
      <c r="F74" s="105" t="s">
        <v>63</v>
      </c>
      <c r="G74" s="27" t="s">
        <v>572</v>
      </c>
      <c r="H74" s="105" t="s">
        <v>902</v>
      </c>
    </row>
    <row r="75" spans="1:8" ht="31.5">
      <c r="A75" s="140">
        <v>66</v>
      </c>
      <c r="B75" s="105" t="s">
        <v>903</v>
      </c>
      <c r="C75" s="19" t="s">
        <v>904</v>
      </c>
      <c r="D75" s="105" t="s">
        <v>905</v>
      </c>
      <c r="E75" s="105" t="s">
        <v>906</v>
      </c>
      <c r="F75" s="105" t="s">
        <v>63</v>
      </c>
      <c r="G75" s="27" t="s">
        <v>122</v>
      </c>
      <c r="H75" s="105" t="s">
        <v>907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8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1"/>
  <sheetViews>
    <sheetView tabSelected="1" view="pageBreakPreview" zoomScale="70" zoomScaleSheetLayoutView="70" workbookViewId="0">
      <selection activeCell="U19" sqref="U19"/>
    </sheetView>
  </sheetViews>
  <sheetFormatPr defaultColWidth="9.140625" defaultRowHeight="15.75"/>
  <cols>
    <col min="1" max="1" width="5.7109375" style="2" customWidth="1"/>
    <col min="2" max="2" width="45.140625" style="2" customWidth="1"/>
    <col min="3" max="3" width="18.42578125" style="1" customWidth="1"/>
    <col min="4" max="4" width="46.5703125" style="2" customWidth="1"/>
    <col min="5" max="5" width="34.285156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 ht="15.75" customHeight="1">
      <c r="D1" s="3"/>
      <c r="E1" s="4"/>
      <c r="F1" s="197"/>
      <c r="G1" s="197" t="s">
        <v>1083</v>
      </c>
      <c r="H1" s="197"/>
    </row>
    <row r="2" spans="1:8">
      <c r="B2" s="112"/>
      <c r="C2" s="112"/>
      <c r="D2" s="3"/>
      <c r="E2" s="4"/>
      <c r="F2" s="417" t="s">
        <v>6</v>
      </c>
      <c r="G2" s="417"/>
      <c r="H2" s="417"/>
    </row>
    <row r="3" spans="1:8">
      <c r="B3" s="113"/>
      <c r="C3" s="113"/>
      <c r="D3" s="3"/>
      <c r="E3" s="4"/>
      <c r="F3" s="417" t="s">
        <v>7</v>
      </c>
      <c r="G3" s="417"/>
      <c r="H3" s="417"/>
    </row>
    <row r="4" spans="1:8">
      <c r="B4" s="512"/>
      <c r="C4" s="512"/>
      <c r="D4" s="3"/>
      <c r="E4" s="4"/>
      <c r="F4" s="417" t="s">
        <v>2755</v>
      </c>
      <c r="G4" s="417"/>
      <c r="H4" s="417"/>
    </row>
    <row r="5" spans="1:8">
      <c r="D5" s="3"/>
      <c r="E5" s="4"/>
      <c r="F5" s="4"/>
      <c r="G5" s="4"/>
      <c r="H5" s="5"/>
    </row>
    <row r="6" spans="1:8" ht="45.75" customHeight="1">
      <c r="A6" s="427" t="s">
        <v>422</v>
      </c>
      <c r="B6" s="427"/>
      <c r="C6" s="427"/>
      <c r="D6" s="427"/>
      <c r="E6" s="427"/>
      <c r="F6" s="427"/>
      <c r="G6" s="427"/>
      <c r="H6" s="427"/>
    </row>
    <row r="7" spans="1:8" ht="15.75" customHeight="1">
      <c r="A7" s="100"/>
      <c r="B7" s="100"/>
      <c r="C7" s="100"/>
      <c r="D7" s="100"/>
      <c r="E7" s="100"/>
      <c r="F7" s="100"/>
      <c r="G7" s="100"/>
      <c r="H7" s="100"/>
    </row>
    <row r="8" spans="1:8" ht="126">
      <c r="A8" s="15" t="s">
        <v>0</v>
      </c>
      <c r="B8" s="15" t="s">
        <v>1</v>
      </c>
      <c r="C8" s="15" t="s">
        <v>9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10</v>
      </c>
    </row>
    <row r="9" spans="1:8">
      <c r="A9" s="40">
        <v>1</v>
      </c>
      <c r="B9" s="40">
        <v>2</v>
      </c>
      <c r="C9" s="41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</row>
    <row r="10" spans="1:8" ht="27" customHeight="1">
      <c r="A10" s="96">
        <v>1</v>
      </c>
      <c r="B10" s="94" t="s">
        <v>423</v>
      </c>
      <c r="C10" s="95" t="s">
        <v>424</v>
      </c>
      <c r="D10" s="94" t="s">
        <v>425</v>
      </c>
      <c r="E10" s="18" t="s">
        <v>426</v>
      </c>
      <c r="F10" s="96" t="s">
        <v>63</v>
      </c>
      <c r="G10" s="96" t="s">
        <v>91</v>
      </c>
      <c r="H10" s="93" t="s">
        <v>431</v>
      </c>
    </row>
    <row r="11" spans="1:8" ht="30.75" customHeight="1">
      <c r="A11" s="96">
        <v>2</v>
      </c>
      <c r="B11" s="94" t="s">
        <v>427</v>
      </c>
      <c r="C11" s="95" t="s">
        <v>428</v>
      </c>
      <c r="D11" s="94" t="s">
        <v>429</v>
      </c>
      <c r="E11" s="18" t="s">
        <v>430</v>
      </c>
      <c r="F11" s="96" t="s">
        <v>63</v>
      </c>
      <c r="G11" s="96" t="s">
        <v>91</v>
      </c>
      <c r="H11" s="93" t="s">
        <v>432</v>
      </c>
    </row>
  </sheetData>
  <sheetProtection formatCells="0" formatColumns="0" formatRows="0" sort="0" autoFilter="0" pivotTables="0"/>
  <mergeCells count="5">
    <mergeCell ref="A6:H6"/>
    <mergeCell ref="F2:H2"/>
    <mergeCell ref="F3:H3"/>
    <mergeCell ref="B4:C4"/>
    <mergeCell ref="F4:H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1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view="pageBreakPreview" topLeftCell="A4" zoomScaleNormal="100" zoomScaleSheetLayoutView="100" workbookViewId="0">
      <selection activeCell="E30" sqref="E30"/>
    </sheetView>
  </sheetViews>
  <sheetFormatPr defaultRowHeight="15"/>
  <cols>
    <col min="1" max="1" width="4.85546875" customWidth="1"/>
    <col min="2" max="2" width="18.7109375" customWidth="1"/>
    <col min="3" max="3" width="12.7109375" customWidth="1"/>
    <col min="4" max="4" width="12.42578125" customWidth="1"/>
    <col min="5" max="5" width="14" customWidth="1"/>
    <col min="6" max="6" width="5.85546875" customWidth="1"/>
    <col min="7" max="7" width="6.28515625" customWidth="1"/>
    <col min="8" max="8" width="6.5703125" customWidth="1"/>
    <col min="9" max="9" width="5" customWidth="1"/>
    <col min="10" max="10" width="5.42578125" customWidth="1"/>
    <col min="11" max="11" width="5.85546875" customWidth="1"/>
    <col min="12" max="12" width="13" customWidth="1"/>
    <col min="13" max="13" width="12" customWidth="1"/>
    <col min="14" max="14" width="11.5703125" customWidth="1"/>
    <col min="15" max="15" width="11" customWidth="1"/>
    <col min="16" max="16" width="15.5703125" customWidth="1"/>
    <col min="17" max="17" width="12.85546875" customWidth="1"/>
    <col min="18" max="18" width="9.5703125" customWidth="1"/>
    <col min="19" max="19" width="10.28515625" customWidth="1"/>
    <col min="20" max="20" width="10.140625" customWidth="1"/>
    <col min="21" max="21" width="14.85546875" customWidth="1"/>
    <col min="22" max="22" width="10.7109375" customWidth="1"/>
    <col min="23" max="23" width="10.28515625" customWidth="1"/>
  </cols>
  <sheetData>
    <row r="2" spans="1:23" ht="15.75" customHeight="1">
      <c r="A2" s="515" t="s">
        <v>58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</row>
    <row r="3" spans="1:23" ht="11.25" customHeight="1"/>
    <row r="4" spans="1:23" ht="45" customHeight="1">
      <c r="A4" s="524" t="s">
        <v>11</v>
      </c>
      <c r="B4" s="525" t="s">
        <v>12</v>
      </c>
      <c r="C4" s="517" t="s">
        <v>13</v>
      </c>
      <c r="D4" s="517" t="s">
        <v>14</v>
      </c>
      <c r="E4" s="517"/>
      <c r="F4" s="517" t="s">
        <v>15</v>
      </c>
      <c r="G4" s="518"/>
      <c r="H4" s="517"/>
      <c r="I4" s="517" t="s">
        <v>16</v>
      </c>
      <c r="J4" s="518"/>
      <c r="K4" s="517"/>
      <c r="L4" s="519" t="s">
        <v>17</v>
      </c>
      <c r="M4" s="520"/>
      <c r="N4" s="519" t="s">
        <v>47</v>
      </c>
      <c r="O4" s="521"/>
      <c r="P4" s="520"/>
      <c r="Q4" s="513" t="s">
        <v>51</v>
      </c>
      <c r="R4" s="513" t="s">
        <v>52</v>
      </c>
      <c r="S4" s="513" t="s">
        <v>53</v>
      </c>
      <c r="T4" s="513" t="s">
        <v>54</v>
      </c>
      <c r="U4" s="516" t="s">
        <v>55</v>
      </c>
      <c r="V4" s="513" t="s">
        <v>56</v>
      </c>
      <c r="W4" s="513" t="s">
        <v>1006</v>
      </c>
    </row>
    <row r="5" spans="1:23" ht="15.75">
      <c r="A5" s="524"/>
      <c r="B5" s="525"/>
      <c r="C5" s="517"/>
      <c r="D5" s="6" t="s">
        <v>18</v>
      </c>
      <c r="E5" s="6" t="s">
        <v>19</v>
      </c>
      <c r="F5" s="6" t="s">
        <v>45</v>
      </c>
      <c r="G5" s="9" t="s">
        <v>46</v>
      </c>
      <c r="H5" s="6" t="s">
        <v>20</v>
      </c>
      <c r="I5" s="6" t="s">
        <v>45</v>
      </c>
      <c r="J5" s="9" t="s">
        <v>46</v>
      </c>
      <c r="K5" s="6" t="s">
        <v>20</v>
      </c>
      <c r="L5" s="6" t="s">
        <v>21</v>
      </c>
      <c r="M5" s="6" t="s">
        <v>22</v>
      </c>
      <c r="N5" s="9" t="s">
        <v>48</v>
      </c>
      <c r="O5" s="9" t="s">
        <v>49</v>
      </c>
      <c r="P5" s="9" t="s">
        <v>50</v>
      </c>
      <c r="Q5" s="514"/>
      <c r="R5" s="514"/>
      <c r="S5" s="514"/>
      <c r="T5" s="514"/>
      <c r="U5" s="516"/>
      <c r="V5" s="514"/>
      <c r="W5" s="514"/>
    </row>
    <row r="6" spans="1:23" ht="15.75">
      <c r="A6" s="296">
        <v>1</v>
      </c>
      <c r="B6" s="336" t="s">
        <v>23</v>
      </c>
      <c r="C6" s="297">
        <v>38</v>
      </c>
      <c r="D6" s="297">
        <v>29</v>
      </c>
      <c r="E6" s="297">
        <v>38</v>
      </c>
      <c r="F6" s="297">
        <v>0</v>
      </c>
      <c r="G6" s="298">
        <v>5</v>
      </c>
      <c r="H6" s="297">
        <v>24</v>
      </c>
      <c r="I6" s="297">
        <v>0</v>
      </c>
      <c r="J6" s="298">
        <v>13</v>
      </c>
      <c r="K6" s="297">
        <v>25</v>
      </c>
      <c r="L6" s="297">
        <v>0</v>
      </c>
      <c r="M6" s="298">
        <v>0</v>
      </c>
      <c r="N6" s="298">
        <v>6</v>
      </c>
      <c r="O6" s="298">
        <v>2</v>
      </c>
      <c r="P6" s="298">
        <v>30</v>
      </c>
      <c r="Q6" s="11">
        <v>6</v>
      </c>
      <c r="R6" s="11">
        <v>0</v>
      </c>
      <c r="S6" s="11">
        <v>21</v>
      </c>
      <c r="T6" s="11">
        <v>10</v>
      </c>
      <c r="U6" s="11">
        <v>1</v>
      </c>
      <c r="V6" s="11">
        <v>0</v>
      </c>
      <c r="W6" s="11">
        <v>0</v>
      </c>
    </row>
    <row r="7" spans="1:23" ht="15.75">
      <c r="A7" s="296">
        <v>2</v>
      </c>
      <c r="B7" s="337" t="s">
        <v>24</v>
      </c>
      <c r="C7" s="297">
        <v>12</v>
      </c>
      <c r="D7" s="297">
        <v>12</v>
      </c>
      <c r="E7" s="297">
        <v>12</v>
      </c>
      <c r="F7" s="297">
        <v>1</v>
      </c>
      <c r="G7" s="298">
        <v>1</v>
      </c>
      <c r="H7" s="297">
        <v>10</v>
      </c>
      <c r="I7" s="297">
        <v>1</v>
      </c>
      <c r="J7" s="298">
        <v>1</v>
      </c>
      <c r="K7" s="297">
        <v>10</v>
      </c>
      <c r="L7" s="297">
        <v>0</v>
      </c>
      <c r="M7" s="298">
        <v>0</v>
      </c>
      <c r="N7" s="298">
        <v>1</v>
      </c>
      <c r="O7" s="298">
        <v>0</v>
      </c>
      <c r="P7" s="298">
        <v>10</v>
      </c>
      <c r="Q7" s="12">
        <v>1</v>
      </c>
      <c r="R7" s="12">
        <v>0</v>
      </c>
      <c r="S7" s="12">
        <v>7</v>
      </c>
      <c r="T7" s="12">
        <v>4</v>
      </c>
      <c r="U7" s="12">
        <v>0</v>
      </c>
      <c r="V7" s="12">
        <v>0</v>
      </c>
      <c r="W7" s="11">
        <v>0</v>
      </c>
    </row>
    <row r="8" spans="1:23" ht="15.75">
      <c r="A8" s="296">
        <v>3</v>
      </c>
      <c r="B8" s="337" t="s">
        <v>25</v>
      </c>
      <c r="C8" s="357">
        <v>36</v>
      </c>
      <c r="D8" s="357">
        <v>27</v>
      </c>
      <c r="E8" s="357">
        <v>36</v>
      </c>
      <c r="F8" s="357">
        <v>16</v>
      </c>
      <c r="G8" s="358">
        <v>3</v>
      </c>
      <c r="H8" s="357">
        <v>8</v>
      </c>
      <c r="I8" s="357">
        <v>23</v>
      </c>
      <c r="J8" s="358">
        <v>4</v>
      </c>
      <c r="K8" s="357">
        <v>9</v>
      </c>
      <c r="L8" s="357">
        <v>0</v>
      </c>
      <c r="M8" s="358">
        <v>0</v>
      </c>
      <c r="N8" s="358">
        <v>0</v>
      </c>
      <c r="O8" s="358">
        <v>1</v>
      </c>
      <c r="P8" s="358">
        <v>12</v>
      </c>
      <c r="Q8" s="12">
        <v>2</v>
      </c>
      <c r="R8" s="12">
        <v>0</v>
      </c>
      <c r="S8" s="12">
        <v>34</v>
      </c>
      <c r="T8" s="12">
        <v>0</v>
      </c>
      <c r="U8" s="12">
        <v>0</v>
      </c>
      <c r="V8" s="12">
        <v>0</v>
      </c>
      <c r="W8" s="12">
        <v>0</v>
      </c>
    </row>
    <row r="9" spans="1:23" ht="15.75">
      <c r="A9" s="296">
        <v>4</v>
      </c>
      <c r="B9" s="337" t="s">
        <v>26</v>
      </c>
      <c r="C9" s="297">
        <v>38</v>
      </c>
      <c r="D9" s="297">
        <v>38</v>
      </c>
      <c r="E9" s="297">
        <v>38</v>
      </c>
      <c r="F9" s="297">
        <v>0</v>
      </c>
      <c r="G9" s="298">
        <v>0</v>
      </c>
      <c r="H9" s="297">
        <v>38</v>
      </c>
      <c r="I9" s="297">
        <v>0</v>
      </c>
      <c r="J9" s="298">
        <v>0</v>
      </c>
      <c r="K9" s="297">
        <v>38</v>
      </c>
      <c r="L9" s="297">
        <v>0</v>
      </c>
      <c r="M9" s="298">
        <v>0</v>
      </c>
      <c r="N9" s="298">
        <v>1</v>
      </c>
      <c r="O9" s="298">
        <v>1</v>
      </c>
      <c r="P9" s="298">
        <v>36</v>
      </c>
      <c r="Q9" s="12">
        <v>5</v>
      </c>
      <c r="R9" s="12">
        <v>0</v>
      </c>
      <c r="S9" s="12">
        <v>18</v>
      </c>
      <c r="T9" s="12">
        <v>12</v>
      </c>
      <c r="U9" s="12">
        <v>3</v>
      </c>
      <c r="V9" s="12">
        <v>0</v>
      </c>
      <c r="W9" s="11">
        <v>0</v>
      </c>
    </row>
    <row r="10" spans="1:23" ht="15.75">
      <c r="A10" s="296">
        <v>5</v>
      </c>
      <c r="B10" s="338" t="s">
        <v>27</v>
      </c>
      <c r="C10" s="297">
        <v>12</v>
      </c>
      <c r="D10" s="297">
        <v>2</v>
      </c>
      <c r="E10" s="297">
        <v>12</v>
      </c>
      <c r="F10" s="297">
        <v>0</v>
      </c>
      <c r="G10" s="298">
        <v>1</v>
      </c>
      <c r="H10" s="297">
        <v>1</v>
      </c>
      <c r="I10" s="297">
        <v>0</v>
      </c>
      <c r="J10" s="298">
        <v>10</v>
      </c>
      <c r="K10" s="297">
        <v>2</v>
      </c>
      <c r="L10" s="297">
        <v>0</v>
      </c>
      <c r="M10" s="298">
        <v>0</v>
      </c>
      <c r="N10" s="298">
        <v>10</v>
      </c>
      <c r="O10" s="298">
        <v>0</v>
      </c>
      <c r="P10" s="298">
        <v>2</v>
      </c>
      <c r="Q10" s="12">
        <v>0</v>
      </c>
      <c r="R10" s="12">
        <v>2</v>
      </c>
      <c r="S10" s="12">
        <v>0</v>
      </c>
      <c r="T10" s="12">
        <v>10</v>
      </c>
      <c r="U10" s="12">
        <v>0</v>
      </c>
      <c r="V10" s="12">
        <v>0</v>
      </c>
      <c r="W10" s="11">
        <v>0</v>
      </c>
    </row>
    <row r="11" spans="1:23" ht="15.75">
      <c r="A11" s="296">
        <v>6</v>
      </c>
      <c r="B11" s="339" t="s">
        <v>28</v>
      </c>
      <c r="C11" s="297">
        <v>21</v>
      </c>
      <c r="D11" s="297">
        <v>21</v>
      </c>
      <c r="E11" s="297">
        <v>21</v>
      </c>
      <c r="F11" s="297">
        <v>0</v>
      </c>
      <c r="G11" s="298">
        <v>0</v>
      </c>
      <c r="H11" s="297">
        <v>21</v>
      </c>
      <c r="I11" s="297">
        <v>0</v>
      </c>
      <c r="J11" s="298">
        <v>0</v>
      </c>
      <c r="K11" s="297">
        <v>21</v>
      </c>
      <c r="L11" s="297">
        <v>0</v>
      </c>
      <c r="M11" s="298">
        <v>0</v>
      </c>
      <c r="N11" s="298">
        <v>0</v>
      </c>
      <c r="O11" s="298">
        <v>0</v>
      </c>
      <c r="P11" s="298">
        <v>21</v>
      </c>
      <c r="Q11" s="12">
        <v>0</v>
      </c>
      <c r="R11" s="12">
        <v>0</v>
      </c>
      <c r="S11" s="12">
        <v>20</v>
      </c>
      <c r="T11" s="12">
        <v>1</v>
      </c>
      <c r="U11" s="12">
        <v>0</v>
      </c>
      <c r="V11" s="12">
        <v>0</v>
      </c>
      <c r="W11" s="12">
        <v>0</v>
      </c>
    </row>
    <row r="12" spans="1:23" ht="15.75">
      <c r="A12" s="296">
        <v>7</v>
      </c>
      <c r="B12" s="340" t="s">
        <v>29</v>
      </c>
      <c r="C12" s="297">
        <v>8</v>
      </c>
      <c r="D12" s="297">
        <v>8</v>
      </c>
      <c r="E12" s="297">
        <v>8</v>
      </c>
      <c r="F12" s="297">
        <v>3</v>
      </c>
      <c r="G12" s="298">
        <v>0</v>
      </c>
      <c r="H12" s="297">
        <v>5</v>
      </c>
      <c r="I12" s="297">
        <v>3</v>
      </c>
      <c r="J12" s="298">
        <v>0</v>
      </c>
      <c r="K12" s="297">
        <v>5</v>
      </c>
      <c r="L12" s="297">
        <v>0</v>
      </c>
      <c r="M12" s="298">
        <v>0</v>
      </c>
      <c r="N12" s="298">
        <v>0</v>
      </c>
      <c r="O12" s="298">
        <v>0</v>
      </c>
      <c r="P12" s="298">
        <v>8</v>
      </c>
      <c r="Q12" s="12">
        <v>0</v>
      </c>
      <c r="R12" s="12">
        <v>0</v>
      </c>
      <c r="S12" s="12">
        <v>4</v>
      </c>
      <c r="T12" s="12">
        <v>3</v>
      </c>
      <c r="U12" s="12">
        <v>1</v>
      </c>
      <c r="V12" s="12">
        <v>0</v>
      </c>
      <c r="W12" s="12">
        <v>0</v>
      </c>
    </row>
    <row r="13" spans="1:23" ht="15.75">
      <c r="A13" s="296">
        <v>8</v>
      </c>
      <c r="B13" s="336" t="s">
        <v>30</v>
      </c>
      <c r="C13" s="297">
        <v>46</v>
      </c>
      <c r="D13" s="297">
        <v>44</v>
      </c>
      <c r="E13" s="297">
        <v>46</v>
      </c>
      <c r="F13" s="297">
        <v>0</v>
      </c>
      <c r="G13" s="298">
        <v>0</v>
      </c>
      <c r="H13" s="297">
        <v>44</v>
      </c>
      <c r="I13" s="297">
        <v>0</v>
      </c>
      <c r="J13" s="298">
        <v>0</v>
      </c>
      <c r="K13" s="297">
        <v>46</v>
      </c>
      <c r="L13" s="297">
        <v>0</v>
      </c>
      <c r="M13" s="298">
        <v>0</v>
      </c>
      <c r="N13" s="298">
        <v>0</v>
      </c>
      <c r="O13" s="298">
        <v>1</v>
      </c>
      <c r="P13" s="298">
        <v>45</v>
      </c>
      <c r="Q13" s="12">
        <v>0</v>
      </c>
      <c r="R13" s="12">
        <v>0</v>
      </c>
      <c r="S13" s="12">
        <v>14</v>
      </c>
      <c r="T13" s="12">
        <v>31</v>
      </c>
      <c r="U13" s="12">
        <v>1</v>
      </c>
      <c r="V13" s="12">
        <v>0</v>
      </c>
      <c r="W13" s="12">
        <v>0</v>
      </c>
    </row>
    <row r="14" spans="1:23" ht="15.75">
      <c r="A14" s="296">
        <v>9</v>
      </c>
      <c r="B14" s="339" t="s">
        <v>31</v>
      </c>
      <c r="C14" s="297">
        <v>3</v>
      </c>
      <c r="D14" s="297">
        <v>3</v>
      </c>
      <c r="E14" s="297">
        <v>3</v>
      </c>
      <c r="F14" s="297">
        <v>0</v>
      </c>
      <c r="G14" s="298">
        <v>0</v>
      </c>
      <c r="H14" s="297">
        <v>3</v>
      </c>
      <c r="I14" s="297">
        <v>0</v>
      </c>
      <c r="J14" s="298">
        <v>0</v>
      </c>
      <c r="K14" s="297">
        <v>3</v>
      </c>
      <c r="L14" s="297">
        <v>0</v>
      </c>
      <c r="M14" s="298">
        <v>0</v>
      </c>
      <c r="N14" s="298">
        <v>0</v>
      </c>
      <c r="O14" s="298">
        <v>0</v>
      </c>
      <c r="P14" s="298">
        <v>3</v>
      </c>
      <c r="Q14" s="12">
        <v>0</v>
      </c>
      <c r="R14" s="12">
        <v>0</v>
      </c>
      <c r="S14" s="12">
        <v>3</v>
      </c>
      <c r="T14" s="12">
        <v>0</v>
      </c>
      <c r="U14" s="12">
        <v>0</v>
      </c>
      <c r="V14" s="12">
        <v>0</v>
      </c>
      <c r="W14" s="12">
        <v>0</v>
      </c>
    </row>
    <row r="15" spans="1:23" ht="15.75">
      <c r="A15" s="296">
        <v>10</v>
      </c>
      <c r="B15" s="337" t="s">
        <v>32</v>
      </c>
      <c r="C15" s="297">
        <v>11</v>
      </c>
      <c r="D15" s="297">
        <v>10</v>
      </c>
      <c r="E15" s="297">
        <v>11</v>
      </c>
      <c r="F15" s="297">
        <v>0</v>
      </c>
      <c r="G15" s="298">
        <v>1</v>
      </c>
      <c r="H15" s="297">
        <v>9</v>
      </c>
      <c r="I15" s="297">
        <v>0</v>
      </c>
      <c r="J15" s="298">
        <v>1</v>
      </c>
      <c r="K15" s="297">
        <v>10</v>
      </c>
      <c r="L15" s="297">
        <v>0</v>
      </c>
      <c r="M15" s="298">
        <v>0</v>
      </c>
      <c r="N15" s="298">
        <v>4</v>
      </c>
      <c r="O15" s="298">
        <v>1</v>
      </c>
      <c r="P15" s="298">
        <v>6</v>
      </c>
      <c r="Q15" s="12">
        <v>0</v>
      </c>
      <c r="R15" s="12">
        <v>0</v>
      </c>
      <c r="S15" s="12">
        <v>7</v>
      </c>
      <c r="T15" s="12">
        <v>3</v>
      </c>
      <c r="U15" s="12">
        <v>0</v>
      </c>
      <c r="V15" s="12">
        <v>0</v>
      </c>
      <c r="W15" s="12">
        <v>1</v>
      </c>
    </row>
    <row r="16" spans="1:23" ht="15.75">
      <c r="A16" s="296">
        <v>11</v>
      </c>
      <c r="B16" s="337" t="s">
        <v>33</v>
      </c>
      <c r="C16" s="297">
        <v>47</v>
      </c>
      <c r="D16" s="297">
        <v>23</v>
      </c>
      <c r="E16" s="297">
        <v>47</v>
      </c>
      <c r="F16" s="297">
        <v>5</v>
      </c>
      <c r="G16" s="298">
        <v>0</v>
      </c>
      <c r="H16" s="297">
        <v>18</v>
      </c>
      <c r="I16" s="297">
        <v>10</v>
      </c>
      <c r="J16" s="298">
        <v>0</v>
      </c>
      <c r="K16" s="297">
        <v>37</v>
      </c>
      <c r="L16" s="297">
        <v>0</v>
      </c>
      <c r="M16" s="298">
        <v>0</v>
      </c>
      <c r="N16" s="298">
        <v>0</v>
      </c>
      <c r="O16" s="298">
        <v>2</v>
      </c>
      <c r="P16" s="298">
        <v>35</v>
      </c>
      <c r="Q16" s="12">
        <v>0</v>
      </c>
      <c r="R16" s="12">
        <v>0</v>
      </c>
      <c r="S16" s="12">
        <v>10</v>
      </c>
      <c r="T16" s="12">
        <v>34</v>
      </c>
      <c r="U16" s="12">
        <v>3</v>
      </c>
      <c r="V16" s="12">
        <v>0</v>
      </c>
      <c r="W16" s="12">
        <v>0</v>
      </c>
    </row>
    <row r="17" spans="1:23" ht="15.75">
      <c r="A17" s="296">
        <v>12</v>
      </c>
      <c r="B17" s="337" t="s">
        <v>34</v>
      </c>
      <c r="C17" s="297">
        <v>38</v>
      </c>
      <c r="D17" s="297">
        <v>37</v>
      </c>
      <c r="E17" s="297">
        <v>38</v>
      </c>
      <c r="F17" s="297">
        <v>0</v>
      </c>
      <c r="G17" s="298">
        <v>0</v>
      </c>
      <c r="H17" s="297">
        <v>37</v>
      </c>
      <c r="I17" s="297">
        <v>0</v>
      </c>
      <c r="J17" s="298">
        <v>0</v>
      </c>
      <c r="K17" s="297">
        <v>38</v>
      </c>
      <c r="L17" s="297">
        <v>0</v>
      </c>
      <c r="M17" s="298">
        <v>0</v>
      </c>
      <c r="N17" s="298">
        <v>0</v>
      </c>
      <c r="O17" s="298">
        <v>1</v>
      </c>
      <c r="P17" s="298">
        <v>37</v>
      </c>
      <c r="Q17" s="12">
        <v>0</v>
      </c>
      <c r="R17" s="12">
        <v>0</v>
      </c>
      <c r="S17" s="12">
        <v>34</v>
      </c>
      <c r="T17" s="12">
        <v>4</v>
      </c>
      <c r="U17" s="12">
        <v>0</v>
      </c>
      <c r="V17" s="12">
        <v>0</v>
      </c>
      <c r="W17" s="12">
        <v>0</v>
      </c>
    </row>
    <row r="18" spans="1:23" ht="15.75">
      <c r="A18" s="296">
        <v>13</v>
      </c>
      <c r="B18" s="337" t="s">
        <v>35</v>
      </c>
      <c r="C18" s="357">
        <v>43</v>
      </c>
      <c r="D18" s="357">
        <v>38</v>
      </c>
      <c r="E18" s="357">
        <v>43</v>
      </c>
      <c r="F18" s="357">
        <v>0</v>
      </c>
      <c r="G18" s="358">
        <v>2</v>
      </c>
      <c r="H18" s="357">
        <v>36</v>
      </c>
      <c r="I18" s="357">
        <v>0</v>
      </c>
      <c r="J18" s="358">
        <v>2</v>
      </c>
      <c r="K18" s="357">
        <v>41</v>
      </c>
      <c r="L18" s="357">
        <v>0</v>
      </c>
      <c r="M18" s="358">
        <v>0</v>
      </c>
      <c r="N18" s="358">
        <v>1</v>
      </c>
      <c r="O18" s="358">
        <v>2</v>
      </c>
      <c r="P18" s="358">
        <v>40</v>
      </c>
      <c r="Q18" s="12">
        <v>9</v>
      </c>
      <c r="R18" s="12">
        <v>0</v>
      </c>
      <c r="S18" s="12">
        <v>17</v>
      </c>
      <c r="T18" s="12">
        <v>5</v>
      </c>
      <c r="U18" s="12">
        <v>12</v>
      </c>
      <c r="V18" s="12">
        <v>0</v>
      </c>
      <c r="W18" s="12">
        <v>0</v>
      </c>
    </row>
    <row r="19" spans="1:23" ht="15.75">
      <c r="A19" s="296">
        <v>14</v>
      </c>
      <c r="B19" s="337" t="s">
        <v>36</v>
      </c>
      <c r="C19" s="297">
        <v>36</v>
      </c>
      <c r="D19" s="297">
        <v>36</v>
      </c>
      <c r="E19" s="297">
        <v>36</v>
      </c>
      <c r="F19" s="297">
        <v>12</v>
      </c>
      <c r="G19" s="298">
        <v>0</v>
      </c>
      <c r="H19" s="297">
        <v>24</v>
      </c>
      <c r="I19" s="297">
        <v>12</v>
      </c>
      <c r="J19" s="298">
        <v>0</v>
      </c>
      <c r="K19" s="297">
        <v>24</v>
      </c>
      <c r="L19" s="297">
        <v>0</v>
      </c>
      <c r="M19" s="298">
        <v>0</v>
      </c>
      <c r="N19" s="298">
        <v>0</v>
      </c>
      <c r="O19" s="298">
        <v>0</v>
      </c>
      <c r="P19" s="298">
        <v>24</v>
      </c>
      <c r="Q19" s="11">
        <v>0</v>
      </c>
      <c r="R19" s="11">
        <v>0</v>
      </c>
      <c r="S19" s="11">
        <v>19</v>
      </c>
      <c r="T19" s="11">
        <v>17</v>
      </c>
      <c r="U19" s="11">
        <v>0</v>
      </c>
      <c r="V19" s="11">
        <v>0</v>
      </c>
      <c r="W19" s="12">
        <v>0</v>
      </c>
    </row>
    <row r="20" spans="1:23" ht="15.75">
      <c r="A20" s="296">
        <v>15</v>
      </c>
      <c r="B20" s="337" t="s">
        <v>37</v>
      </c>
      <c r="C20" s="297">
        <v>40</v>
      </c>
      <c r="D20" s="297">
        <v>18</v>
      </c>
      <c r="E20" s="297">
        <v>40</v>
      </c>
      <c r="F20" s="297">
        <v>0</v>
      </c>
      <c r="G20" s="298">
        <v>0</v>
      </c>
      <c r="H20" s="297">
        <v>18</v>
      </c>
      <c r="I20" s="297">
        <v>0</v>
      </c>
      <c r="J20" s="298">
        <v>0</v>
      </c>
      <c r="K20" s="297">
        <v>40</v>
      </c>
      <c r="L20" s="297">
        <v>0</v>
      </c>
      <c r="M20" s="298">
        <v>0</v>
      </c>
      <c r="N20" s="298">
        <v>8</v>
      </c>
      <c r="O20" s="298">
        <v>1</v>
      </c>
      <c r="P20" s="298">
        <v>31</v>
      </c>
      <c r="Q20" s="11">
        <v>1</v>
      </c>
      <c r="R20" s="11">
        <v>0</v>
      </c>
      <c r="S20" s="11">
        <v>16</v>
      </c>
      <c r="T20" s="11">
        <v>21</v>
      </c>
      <c r="U20" s="11">
        <v>2</v>
      </c>
      <c r="V20" s="11">
        <v>0</v>
      </c>
      <c r="W20" s="12">
        <v>0</v>
      </c>
    </row>
    <row r="21" spans="1:23" ht="15.75">
      <c r="A21" s="296">
        <v>16</v>
      </c>
      <c r="B21" s="337" t="s">
        <v>38</v>
      </c>
      <c r="C21" s="297">
        <v>69</v>
      </c>
      <c r="D21" s="297">
        <v>53</v>
      </c>
      <c r="E21" s="297">
        <v>69</v>
      </c>
      <c r="F21" s="297">
        <v>3</v>
      </c>
      <c r="G21" s="298">
        <v>4</v>
      </c>
      <c r="H21" s="297">
        <v>46</v>
      </c>
      <c r="I21" s="297">
        <v>3</v>
      </c>
      <c r="J21" s="298">
        <v>19</v>
      </c>
      <c r="K21" s="297">
        <v>47</v>
      </c>
      <c r="L21" s="297">
        <v>0</v>
      </c>
      <c r="M21" s="298">
        <v>0</v>
      </c>
      <c r="N21" s="298">
        <v>6</v>
      </c>
      <c r="O21" s="298">
        <v>2</v>
      </c>
      <c r="P21" s="298">
        <v>61</v>
      </c>
      <c r="Q21" s="11">
        <v>2</v>
      </c>
      <c r="R21" s="11">
        <v>0</v>
      </c>
      <c r="S21" s="11">
        <v>36</v>
      </c>
      <c r="T21" s="11">
        <v>31</v>
      </c>
      <c r="U21" s="11">
        <v>0</v>
      </c>
      <c r="V21" s="11">
        <v>0</v>
      </c>
      <c r="W21" s="12">
        <v>0</v>
      </c>
    </row>
    <row r="22" spans="1:23" ht="15.75">
      <c r="A22" s="296">
        <v>17</v>
      </c>
      <c r="B22" s="336" t="s">
        <v>39</v>
      </c>
      <c r="C22" s="342">
        <v>8</v>
      </c>
      <c r="D22" s="342">
        <v>3</v>
      </c>
      <c r="E22" s="342">
        <v>8</v>
      </c>
      <c r="F22" s="342">
        <v>1</v>
      </c>
      <c r="G22" s="343">
        <v>0</v>
      </c>
      <c r="H22" s="342">
        <v>2</v>
      </c>
      <c r="I22" s="342">
        <v>6</v>
      </c>
      <c r="J22" s="343">
        <v>0</v>
      </c>
      <c r="K22" s="342">
        <v>2</v>
      </c>
      <c r="L22" s="342">
        <v>0</v>
      </c>
      <c r="M22" s="343">
        <v>0</v>
      </c>
      <c r="N22" s="343">
        <v>0</v>
      </c>
      <c r="O22" s="343">
        <v>0</v>
      </c>
      <c r="P22" s="343">
        <v>2</v>
      </c>
      <c r="Q22" s="11">
        <v>1</v>
      </c>
      <c r="R22" s="11">
        <v>1</v>
      </c>
      <c r="S22" s="11">
        <v>0</v>
      </c>
      <c r="T22" s="11">
        <v>6</v>
      </c>
      <c r="U22" s="11">
        <v>0</v>
      </c>
      <c r="V22" s="11">
        <v>0</v>
      </c>
      <c r="W22" s="12">
        <v>0</v>
      </c>
    </row>
    <row r="23" spans="1:23" ht="15.75">
      <c r="A23" s="296">
        <v>18</v>
      </c>
      <c r="B23" s="337" t="s">
        <v>40</v>
      </c>
      <c r="C23" s="297">
        <v>10</v>
      </c>
      <c r="D23" s="297">
        <v>10</v>
      </c>
      <c r="E23" s="297">
        <v>10</v>
      </c>
      <c r="F23" s="297">
        <v>0</v>
      </c>
      <c r="G23" s="298">
        <v>1</v>
      </c>
      <c r="H23" s="297">
        <v>9</v>
      </c>
      <c r="I23" s="297">
        <v>0</v>
      </c>
      <c r="J23" s="298">
        <v>1</v>
      </c>
      <c r="K23" s="297">
        <v>9</v>
      </c>
      <c r="L23" s="297">
        <v>0</v>
      </c>
      <c r="M23" s="298">
        <v>0</v>
      </c>
      <c r="N23" s="298">
        <v>2</v>
      </c>
      <c r="O23" s="298">
        <v>0</v>
      </c>
      <c r="P23" s="298">
        <v>8</v>
      </c>
      <c r="Q23" s="11">
        <v>5</v>
      </c>
      <c r="R23" s="11">
        <v>0</v>
      </c>
      <c r="S23" s="11">
        <v>3</v>
      </c>
      <c r="T23" s="11">
        <v>0</v>
      </c>
      <c r="U23" s="11">
        <v>0</v>
      </c>
      <c r="V23" s="11">
        <v>2</v>
      </c>
      <c r="W23" s="12">
        <v>0</v>
      </c>
    </row>
    <row r="24" spans="1:23" ht="15.75">
      <c r="A24" s="296">
        <v>19</v>
      </c>
      <c r="B24" s="337" t="s">
        <v>41</v>
      </c>
      <c r="C24" s="297">
        <v>82</v>
      </c>
      <c r="D24" s="297">
        <v>81</v>
      </c>
      <c r="E24" s="297">
        <v>82</v>
      </c>
      <c r="F24" s="297">
        <v>0</v>
      </c>
      <c r="G24" s="298">
        <v>0</v>
      </c>
      <c r="H24" s="297">
        <v>81</v>
      </c>
      <c r="I24" s="297">
        <v>0</v>
      </c>
      <c r="J24" s="298">
        <v>0</v>
      </c>
      <c r="K24" s="297">
        <v>82</v>
      </c>
      <c r="L24" s="297">
        <v>0</v>
      </c>
      <c r="M24" s="298">
        <v>0</v>
      </c>
      <c r="N24" s="298">
        <v>0</v>
      </c>
      <c r="O24" s="298">
        <v>2</v>
      </c>
      <c r="P24" s="298">
        <v>80</v>
      </c>
      <c r="Q24" s="11">
        <v>32</v>
      </c>
      <c r="R24" s="11">
        <v>0</v>
      </c>
      <c r="S24" s="11">
        <v>41</v>
      </c>
      <c r="T24" s="11">
        <v>5</v>
      </c>
      <c r="U24" s="11">
        <v>4</v>
      </c>
      <c r="V24" s="11">
        <v>0</v>
      </c>
      <c r="W24" s="12">
        <v>0</v>
      </c>
    </row>
    <row r="25" spans="1:23" ht="15.75">
      <c r="A25" s="296">
        <v>20</v>
      </c>
      <c r="B25" s="337" t="s">
        <v>42</v>
      </c>
      <c r="C25" s="7">
        <v>66</v>
      </c>
      <c r="D25" s="7">
        <v>66</v>
      </c>
      <c r="E25" s="7">
        <v>66</v>
      </c>
      <c r="F25" s="7">
        <v>0</v>
      </c>
      <c r="G25" s="10">
        <v>0</v>
      </c>
      <c r="H25" s="7">
        <v>66</v>
      </c>
      <c r="I25" s="7">
        <v>0</v>
      </c>
      <c r="J25" s="10">
        <v>0</v>
      </c>
      <c r="K25" s="7">
        <v>66</v>
      </c>
      <c r="L25" s="7">
        <v>0</v>
      </c>
      <c r="M25" s="10">
        <v>0</v>
      </c>
      <c r="N25" s="10">
        <v>2</v>
      </c>
      <c r="O25" s="10">
        <v>13</v>
      </c>
      <c r="P25" s="10">
        <v>51</v>
      </c>
      <c r="Q25" s="11">
        <v>12</v>
      </c>
      <c r="R25" s="11">
        <v>0</v>
      </c>
      <c r="S25" s="11">
        <v>29</v>
      </c>
      <c r="T25" s="11">
        <v>13</v>
      </c>
      <c r="U25" s="11">
        <v>7</v>
      </c>
      <c r="V25" s="11">
        <v>5</v>
      </c>
      <c r="W25" s="12">
        <v>0</v>
      </c>
    </row>
    <row r="26" spans="1:23" ht="15.75">
      <c r="A26" s="8">
        <v>21</v>
      </c>
      <c r="B26" s="337" t="s">
        <v>43</v>
      </c>
      <c r="C26" s="7">
        <v>2</v>
      </c>
      <c r="D26" s="7">
        <v>2</v>
      </c>
      <c r="E26" s="7">
        <v>2</v>
      </c>
      <c r="F26" s="7">
        <v>0</v>
      </c>
      <c r="G26" s="10">
        <v>0</v>
      </c>
      <c r="H26" s="7">
        <v>2</v>
      </c>
      <c r="I26" s="7">
        <v>0</v>
      </c>
      <c r="J26" s="10">
        <v>0</v>
      </c>
      <c r="K26" s="7">
        <v>2</v>
      </c>
      <c r="L26" s="7">
        <v>0</v>
      </c>
      <c r="M26" s="10">
        <v>0</v>
      </c>
      <c r="N26" s="10">
        <v>0</v>
      </c>
      <c r="O26" s="10">
        <v>0</v>
      </c>
      <c r="P26" s="10">
        <v>2</v>
      </c>
      <c r="Q26" s="13">
        <v>0</v>
      </c>
      <c r="R26" s="13">
        <v>0</v>
      </c>
      <c r="S26" s="13">
        <v>2</v>
      </c>
      <c r="T26" s="13">
        <v>0</v>
      </c>
      <c r="U26" s="13">
        <v>0</v>
      </c>
      <c r="V26" s="13">
        <v>0</v>
      </c>
      <c r="W26" s="12">
        <v>0</v>
      </c>
    </row>
    <row r="27" spans="1:23" ht="15.75">
      <c r="A27" s="522" t="s">
        <v>44</v>
      </c>
      <c r="B27" s="523"/>
      <c r="C27" s="341">
        <f t="shared" ref="C27:V27" si="0">SUM(C6:C26)</f>
        <v>666</v>
      </c>
      <c r="D27" s="341">
        <f t="shared" si="0"/>
        <v>561</v>
      </c>
      <c r="E27" s="341">
        <f t="shared" si="0"/>
        <v>666</v>
      </c>
      <c r="F27" s="341">
        <f t="shared" si="0"/>
        <v>41</v>
      </c>
      <c r="G27" s="114">
        <f t="shared" si="0"/>
        <v>18</v>
      </c>
      <c r="H27" s="341">
        <f t="shared" si="0"/>
        <v>502</v>
      </c>
      <c r="I27" s="341">
        <f t="shared" si="0"/>
        <v>58</v>
      </c>
      <c r="J27" s="114">
        <f t="shared" si="0"/>
        <v>51</v>
      </c>
      <c r="K27" s="341">
        <f t="shared" si="0"/>
        <v>557</v>
      </c>
      <c r="L27" s="341">
        <f t="shared" si="0"/>
        <v>0</v>
      </c>
      <c r="M27" s="114">
        <f t="shared" si="0"/>
        <v>0</v>
      </c>
      <c r="N27" s="114">
        <f t="shared" si="0"/>
        <v>41</v>
      </c>
      <c r="O27" s="114">
        <f t="shared" si="0"/>
        <v>29</v>
      </c>
      <c r="P27" s="114">
        <f t="shared" si="0"/>
        <v>544</v>
      </c>
      <c r="Q27" s="114">
        <f t="shared" si="0"/>
        <v>76</v>
      </c>
      <c r="R27" s="114">
        <f t="shared" si="0"/>
        <v>3</v>
      </c>
      <c r="S27" s="114">
        <f t="shared" si="0"/>
        <v>335</v>
      </c>
      <c r="T27" s="114">
        <f t="shared" si="0"/>
        <v>210</v>
      </c>
      <c r="U27" s="114">
        <f t="shared" si="0"/>
        <v>34</v>
      </c>
      <c r="V27" s="114">
        <f t="shared" si="0"/>
        <v>7</v>
      </c>
      <c r="W27" s="114">
        <f>SUM(W6:W26)</f>
        <v>1</v>
      </c>
    </row>
  </sheetData>
  <mergeCells count="17">
    <mergeCell ref="A27:B27"/>
    <mergeCell ref="A4:A5"/>
    <mergeCell ref="B4:B5"/>
    <mergeCell ref="C4:C5"/>
    <mergeCell ref="D4:E4"/>
    <mergeCell ref="V4:V5"/>
    <mergeCell ref="W4:W5"/>
    <mergeCell ref="A2:W2"/>
    <mergeCell ref="Q4:Q5"/>
    <mergeCell ref="R4:R5"/>
    <mergeCell ref="S4:S5"/>
    <mergeCell ref="T4:T5"/>
    <mergeCell ref="U4:U5"/>
    <mergeCell ref="F4:H4"/>
    <mergeCell ref="I4:K4"/>
    <mergeCell ref="L4:M4"/>
    <mergeCell ref="N4:P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20</vt:i4>
      </vt:variant>
    </vt:vector>
  </HeadingPairs>
  <TitlesOfParts>
    <vt:vector size="42" baseType="lpstr">
      <vt:lpstr>Абай</vt:lpstr>
      <vt:lpstr>Акмолинская</vt:lpstr>
      <vt:lpstr>Актюбинская</vt:lpstr>
      <vt:lpstr>Алматинская</vt:lpstr>
      <vt:lpstr>Атырауская</vt:lpstr>
      <vt:lpstr>ВКО</vt:lpstr>
      <vt:lpstr>Жамбылская</vt:lpstr>
      <vt:lpstr>Жетису</vt:lpstr>
      <vt:lpstr>ЗКО</vt:lpstr>
      <vt:lpstr>Карагандинская</vt:lpstr>
      <vt:lpstr>Костанайская</vt:lpstr>
      <vt:lpstr>Кызылординская</vt:lpstr>
      <vt:lpstr>Мангистауская</vt:lpstr>
      <vt:lpstr>Павлодарская</vt:lpstr>
      <vt:lpstr>СКО</vt:lpstr>
      <vt:lpstr>Туркестанская</vt:lpstr>
      <vt:lpstr>Ұлытау</vt:lpstr>
      <vt:lpstr>г.Астана</vt:lpstr>
      <vt:lpstr>г.Шымкент</vt:lpstr>
      <vt:lpstr>г.Алматы</vt:lpstr>
      <vt:lpstr>Транспорт</vt:lpstr>
      <vt:lpstr>свод</vt:lpstr>
      <vt:lpstr>Абай!Область_печати</vt:lpstr>
      <vt:lpstr>Акмолинская!Область_печати</vt:lpstr>
      <vt:lpstr>Актюбинская!Область_печати</vt:lpstr>
      <vt:lpstr>Атырауская!Область_печати</vt:lpstr>
      <vt:lpstr>ВКО!Область_печати</vt:lpstr>
      <vt:lpstr>г.Алматы!Область_печати</vt:lpstr>
      <vt:lpstr>г.Астана!Область_печати</vt:lpstr>
      <vt:lpstr>Жамбылская!Область_печати</vt:lpstr>
      <vt:lpstr>Жетису!Область_печати</vt:lpstr>
      <vt:lpstr>ЗКО!Область_печати</vt:lpstr>
      <vt:lpstr>Карагандинская!Область_печати</vt:lpstr>
      <vt:lpstr>Костанайская!Область_печати</vt:lpstr>
      <vt:lpstr>Кызылординская!Область_печати</vt:lpstr>
      <vt:lpstr>Мангистауская!Область_печати</vt:lpstr>
      <vt:lpstr>Павлодарская!Область_печати</vt:lpstr>
      <vt:lpstr>свод!Область_печати</vt:lpstr>
      <vt:lpstr>СКО!Область_печати</vt:lpstr>
      <vt:lpstr>Транспорт!Область_печати</vt:lpstr>
      <vt:lpstr>Туркестанская!Область_печати</vt:lpstr>
      <vt:lpstr>Ұлытау!Область_печати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Айнұр Алмағамбет</cp:lastModifiedBy>
  <cp:lastPrinted>2026-04-30T06:26:49Z</cp:lastPrinted>
  <dcterms:created xsi:type="dcterms:W3CDTF">2018-11-08T03:31:22Z</dcterms:created>
  <dcterms:modified xsi:type="dcterms:W3CDTF">2026-05-04T03:26:26Z</dcterms:modified>
</cp:coreProperties>
</file>